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OMTREE\Desktop\발주계획의 공고\붙임 1. '23년 부대조달 발주계획(물자, 정비, 공사)\"/>
    </mc:Choice>
  </mc:AlternateContent>
  <bookViews>
    <workbookView xWindow="0" yWindow="0" windowWidth="28545" windowHeight="11865" tabRatio="204"/>
  </bookViews>
  <sheets>
    <sheet name="Sheet1" sheetId="1" r:id="rId1"/>
  </sheets>
  <definedNames>
    <definedName name="_xlnm._FilterDatabase" localSheetId="0" hidden="1">Sheet1!$A$4:$L$132</definedName>
    <definedName name="_xlnm.Print_Area" localSheetId="0">Sheet1!$A$1:$M$132</definedName>
    <definedName name="_xlnm.Print_Titles" localSheetId="0">Sheet1!$4:$4</definedName>
  </definedNames>
  <calcPr calcId="152511"/>
</workbook>
</file>

<file path=xl/calcChain.xml><?xml version="1.0" encoding="utf-8"?>
<calcChain xmlns="http://schemas.openxmlformats.org/spreadsheetml/2006/main">
  <c r="A132" i="1" l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</calcChain>
</file>

<file path=xl/sharedStrings.xml><?xml version="1.0" encoding="utf-8"?>
<sst xmlns="http://schemas.openxmlformats.org/spreadsheetml/2006/main" count="1177" uniqueCount="205">
  <si>
    <t>59전대 2기동건설대대 식당 온수보일러 교체 재해예방기술지도</t>
  </si>
  <si>
    <t>(8전단)개인화기사격장 시설개선(설계용역)</t>
  </si>
  <si>
    <t>23년 1월</t>
  </si>
  <si>
    <t>관급자재</t>
  </si>
  <si>
    <t>소보수공사</t>
  </si>
  <si>
    <t>용역
(감리)</t>
  </si>
  <si>
    <t>23년 4월</t>
  </si>
  <si>
    <t>23년 6월</t>
  </si>
  <si>
    <t>대보수공사</t>
  </si>
  <si>
    <t>23년 3월</t>
  </si>
  <si>
    <t>용역
(설계)</t>
  </si>
  <si>
    <t>잠수함사 노후시설 보수공사(시설)</t>
  </si>
  <si>
    <t>특전단 특전관 노후시설 개선 감리</t>
  </si>
  <si>
    <t>진해군항 9부두 조명타워 설치공사</t>
  </si>
  <si>
    <t>보급창 폐유처리장 폐유탱크 소제</t>
  </si>
  <si>
    <t>특전단 한주호관 노후설비 개선</t>
  </si>
  <si>
    <t>안보지원부대 본관 노후시설 보수</t>
  </si>
  <si>
    <t>9-6부두 노후시설 보수(시설)</t>
  </si>
  <si>
    <t>병탄창 당직실 수신기 이설공사</t>
  </si>
  <si>
    <t>23-05-00사 회의실 보수공사</t>
  </si>
  <si>
    <t>9-6부두 노후시설 보수 감리용역</t>
  </si>
  <si>
    <t>보급창 83호 창고 노후 지붕 교체</t>
  </si>
  <si>
    <t>해양의학지원소 시설물 개선공사</t>
  </si>
  <si>
    <t>특전단 DSRV격납고 크레인 보수</t>
  </si>
  <si>
    <t>교육사 전반 전기설비 교체공사</t>
  </si>
  <si>
    <t>잠수함사 노후시설 보수공사(설비)</t>
  </si>
  <si>
    <t>해양의학지원소 승강기 교체공사</t>
  </si>
  <si>
    <t>군항변전소 노후 자동소화장치 교체</t>
  </si>
  <si>
    <t>62전대 노후 전기시설 개선공사</t>
  </si>
  <si>
    <t>특전단 특전관 노후시설 개선(시설)</t>
  </si>
  <si>
    <t>9-6부두 노후시설 보수(전기)</t>
  </si>
  <si>
    <t>노후 테니스장 보수 재해예방기술지도</t>
  </si>
  <si>
    <t>병탄창 탄약고 외벽/방호벽 도장공사</t>
  </si>
  <si>
    <t>81, 82전대 노후 배관 교체</t>
  </si>
  <si>
    <t>5전단 및 특전단 노후시설 보수</t>
  </si>
  <si>
    <t>8전단 노후 보일러 교체 감리</t>
  </si>
  <si>
    <t>병탄창 부도 초소 진입계단 설치 및 리모델링 공사(섬지역, 재해예방 제외)</t>
  </si>
  <si>
    <t>23-병탄창 숲정비 용역</t>
  </si>
  <si>
    <t>야교대 가로등 교체공사</t>
  </si>
  <si>
    <t>23-병탄창 예초 용역</t>
  </si>
  <si>
    <t>상승관 노후 배수홈통 교체</t>
  </si>
  <si>
    <t>야교대 야외화장실 개선공사</t>
  </si>
  <si>
    <t>53전대 산림순찰로 개선공사</t>
  </si>
  <si>
    <t>특전단 누수건물 방수공사</t>
  </si>
  <si>
    <t>1군항변전소 노후시설 보수</t>
  </si>
  <si>
    <t>병탄창 노후 유류탱크 교체</t>
  </si>
  <si>
    <t>8전단 노후 보일러 교체</t>
  </si>
  <si>
    <t>23-고속상륙정 시설공사</t>
  </si>
  <si>
    <t>합동생활관 여성편의시설 설치</t>
  </si>
  <si>
    <t>2군항변전소 노후진입로 보수</t>
  </si>
  <si>
    <t>유류저장시설 안전거리 확보</t>
  </si>
  <si>
    <t>중앙계약</t>
  </si>
  <si>
    <t>해양의료원 병동 리모델링</t>
  </si>
  <si>
    <t>교육사 석면함유건물 개선</t>
  </si>
  <si>
    <t>교육사 보국사 리모델링</t>
  </si>
  <si>
    <t xml:space="preserve">교육사 기행교 연병장 개선 </t>
  </si>
  <si>
    <t>23. 1.13</t>
  </si>
  <si>
    <t>발주부대(발주부서)</t>
  </si>
  <si>
    <t>형태(공사/용역)</t>
  </si>
  <si>
    <t>23. 1.20</t>
  </si>
  <si>
    <t>예산액(23년)</t>
  </si>
  <si>
    <t>23. 7.10</t>
  </si>
  <si>
    <t>23. 5.30</t>
  </si>
  <si>
    <t>23. 10.30</t>
  </si>
  <si>
    <t>계약종료예정(월)</t>
  </si>
  <si>
    <t>담당자(연락처)</t>
  </si>
  <si>
    <t>23. 1.25.</t>
  </si>
  <si>
    <t>23. 6.10</t>
  </si>
  <si>
    <t>23. 9.30</t>
  </si>
  <si>
    <t>23 .7. 10</t>
  </si>
  <si>
    <t>23. 8.10</t>
  </si>
  <si>
    <t>해사 내진보강 3차</t>
  </si>
  <si>
    <t>23. 10. 20</t>
  </si>
  <si>
    <t>23. 9.10</t>
  </si>
  <si>
    <t>23. 6.30</t>
  </si>
  <si>
    <t>잠수함사 내진보강</t>
  </si>
  <si>
    <t>23. 9. 20</t>
  </si>
  <si>
    <t>부대계약</t>
  </si>
  <si>
    <t>23년 10월</t>
  </si>
  <si>
    <t>23년 12월</t>
  </si>
  <si>
    <t>24년 10월</t>
  </si>
  <si>
    <t>24년 7월</t>
  </si>
  <si>
    <t>23년 2월</t>
  </si>
  <si>
    <t>23년 7월</t>
  </si>
  <si>
    <t>사업계획</t>
  </si>
  <si>
    <t>24년 9월</t>
  </si>
  <si>
    <t>계약예정(월)</t>
  </si>
  <si>
    <t>23년 5월</t>
  </si>
  <si>
    <t>신영공사</t>
  </si>
  <si>
    <t>단위 : 천원</t>
  </si>
  <si>
    <t>발주예정</t>
  </si>
  <si>
    <t>23년 8월</t>
  </si>
  <si>
    <t>총사업비</t>
  </si>
  <si>
    <t>사업명</t>
  </si>
  <si>
    <t>계약</t>
  </si>
  <si>
    <t>순번</t>
  </si>
  <si>
    <t>유형</t>
  </si>
  <si>
    <t>공사</t>
  </si>
  <si>
    <t>(8전단)개인화기사격장 시설개선</t>
  </si>
  <si>
    <t>교육사 전투병과학교 무장학부 철거</t>
  </si>
  <si>
    <t>교육사 기술행정학교 도로 개선</t>
  </si>
  <si>
    <t>진기사(구벙커) 석면함유건물 개선</t>
  </si>
  <si>
    <t>군수사 병탄창 전지통합저장고 신축</t>
  </si>
  <si>
    <t>작전사 재진지역 내진보강 2차</t>
  </si>
  <si>
    <t>(진기사) 드론 비행훈련장 신축</t>
  </si>
  <si>
    <t>군수사 보급창 9부두 유류 불출/수급실 신축</t>
  </si>
  <si>
    <t>군수사 병탄창 해성/해룡 유도탄 연료정비실 신축</t>
  </si>
  <si>
    <t>작전사(8전단, 특전단) 석면함유건물 개선</t>
  </si>
  <si>
    <t>교육사 리더십센터 위병소(면회실) 신축</t>
  </si>
  <si>
    <t>작전사 재진지역 내진보강 2차(설계용역)</t>
  </si>
  <si>
    <t>식당(당포회관) 주변 토사 포장 재해예방 기술지도</t>
  </si>
  <si>
    <t>안보지원부대 본관 노후시설 보수 재해예방 기술지도</t>
  </si>
  <si>
    <t>잠수함수리창 통합정비고 천정크레인
HOIST 교체</t>
  </si>
  <si>
    <t>상승관 노후 배수홈통 교체 재해예방 기술지도</t>
  </si>
  <si>
    <t>병탄창 및 보급창 환경개선공사 재해예방기술지도</t>
  </si>
  <si>
    <t>보급창 특고압 전기시설물 교체 재해예방기술지도</t>
  </si>
  <si>
    <t>특전단 특전관 노후시설 개선 재해예방기술지도</t>
  </si>
  <si>
    <t>해양의학지원소 시설물 개선공사 재해예방기술지도</t>
  </si>
  <si>
    <t>59전대 2기동건설대대 식당 온수보일러 교체 감리</t>
  </si>
  <si>
    <t>교육사 전반 전기설비 교체공사 재해예방기술지도</t>
  </si>
  <si>
    <t>병탄창 당직실 수신기 이설공사 재해예방기술지도</t>
  </si>
  <si>
    <t>군항변전소 노후 자동소화장치 교체 재해예방기술지도</t>
  </si>
  <si>
    <t>23-01-00창 생활관 냉.난방시설 보수공사</t>
  </si>
  <si>
    <t>해양의학지원소 승강기 교체공사 재해예방기술지도</t>
  </si>
  <si>
    <t>62전대 노후 전기시설 개선공사 재해예방기술지도</t>
  </si>
  <si>
    <t>2군항변전소 노후진입로 보수 재해예방기술지도</t>
  </si>
  <si>
    <t>59전대 2기동건설대대 식당 온수보일러 교체</t>
  </si>
  <si>
    <t>합동생활관 여성편의시설 설치 재해예방 기술지도</t>
  </si>
  <si>
    <t>군수사 병탄창 특수탄 부수기재창고 신축(설계용역)</t>
  </si>
  <si>
    <t>263R/S 노후 가공선로 교체 재해예방기술지도</t>
  </si>
  <si>
    <t>5전단 및 특전단 노후시설 보수 재해예방기술지도</t>
  </si>
  <si>
    <t>진해군항 9부두 조명타워 설치공사 재해예방기술지도</t>
  </si>
  <si>
    <t>리더십센터 경계시설 토사 유실 보강공사 설계용역</t>
  </si>
  <si>
    <t>23년 11월</t>
  </si>
  <si>
    <t>24년 8월</t>
  </si>
  <si>
    <t>군수사 병탄창 전지통합저장고 신축(설계용역)</t>
  </si>
  <si>
    <t>병탄창 탄약고 외벽/방호벽 도장공사 재해예방기술지도</t>
  </si>
  <si>
    <t>사령부 본관 노후 천장형냉난방기(EHP)교체(설비)</t>
  </si>
  <si>
    <t>보급창 83호 창고 노후 지붕 교체 재해예방기술지도</t>
  </si>
  <si>
    <t>사령부 본관 노후 천장형냉난방기(EHP)교체(시설)</t>
  </si>
  <si>
    <t>해의원 진료본관 펌프/보일러 교체공사 재해예방기술지도</t>
  </si>
  <si>
    <t>보급창 물류관리대대 및 90호 창고 개선 재해예방기술지도</t>
  </si>
  <si>
    <t>작전사(8전단, 특전단) 석면함유건물 개선(설계용역)</t>
  </si>
  <si>
    <t>보급창 잠수함 2호 창고 노후 지붕 교체 재해예방기술지도</t>
  </si>
  <si>
    <t>리더십센터 경계시설 토사 유실 보강공사 재해예방기술지도</t>
  </si>
  <si>
    <t>군수사 병탄창 해성/해룡 유도탄 연료정비실 신축(설계용역)</t>
  </si>
  <si>
    <t>재진부대 노후 보일러 교체 및 보수 재해예방기술지도(5부두생활관, 공관, 헌병전대)</t>
  </si>
  <si>
    <t>-</t>
  </si>
  <si>
    <t>용역</t>
  </si>
  <si>
    <t>공사
(패키지)</t>
  </si>
  <si>
    <t>용역
(기술지도)</t>
  </si>
  <si>
    <t>23. 1.16.</t>
  </si>
  <si>
    <t>작전사 노후시설 보수</t>
  </si>
  <si>
    <t>군수사 노후시설 개선</t>
  </si>
  <si>
    <t>23. 2.20.</t>
  </si>
  <si>
    <t>23. 3.30.</t>
  </si>
  <si>
    <t>노후 테니스장 보수</t>
  </si>
  <si>
    <t>23. 4. 3.</t>
  </si>
  <si>
    <t>23. 1.30.</t>
  </si>
  <si>
    <t>A중대 작전도로 보수</t>
  </si>
  <si>
    <t>23. 1.11.</t>
  </si>
  <si>
    <t>23년 9월</t>
  </si>
  <si>
    <t>재진부대 노후 보일러 교체 및 보수
(5부두생활관, 공관, 헌병전대)</t>
  </si>
  <si>
    <t>잠수함사 노후 시스템 냉난방기 교체
(사업변경-예산변경 될수도..)</t>
  </si>
  <si>
    <t>잠수함수리창 통합정비고 천정크레인
HOIST 교체 재해예방기술지도</t>
  </si>
  <si>
    <t>군수사 보급창 9부두 유류 불출/수급실 신축(설계용역)</t>
  </si>
  <si>
    <t>병탄창 및 보급창 환경개선공사(설비)</t>
  </si>
  <si>
    <t>1군항변전소 노후시설 보수 재해예방기술지도</t>
  </si>
  <si>
    <t>보급창 잠수함 2호 창고 노후 지붕 교체</t>
  </si>
  <si>
    <t>8전단 노후 보일러 교체 재해예방기술지도</t>
  </si>
  <si>
    <t>야교대 야외화장실 개선공사 재해예방기술지도</t>
  </si>
  <si>
    <t>23-02-0도 생활관 설비시설 보수공사</t>
  </si>
  <si>
    <t>리더십센터 경계시설 토사 유실 보강공사</t>
  </si>
  <si>
    <t>유류저장시설 안전거리 확보 재해예방기술지도</t>
  </si>
  <si>
    <t>해의원 진료본관 펌프/보일러 교체공사</t>
  </si>
  <si>
    <t>군수사 노후시설 개선 재해예방기술지도</t>
  </si>
  <si>
    <t>보급창 물류관리대대 및 90호 창고 개선</t>
  </si>
  <si>
    <t>A중대 작전도로 보수 재해예방기술지도</t>
  </si>
  <si>
    <t>병탄창 및 보급창 환경개선공사(전기)</t>
  </si>
  <si>
    <t>23-04-0도 조수기 설비시설 보수공사</t>
  </si>
  <si>
    <t>야교대 가로등 교체공사 재해예방기술지도</t>
  </si>
  <si>
    <t>23-03-00사 방공호 전기시설 보수공사</t>
  </si>
  <si>
    <t>특전단 누수건물 방수공사 재해예방기술지도</t>
  </si>
  <si>
    <t>잠수함사 노후시설 보수공사 재해예방기술지도</t>
  </si>
  <si>
    <t>재진부대 전반 전기 개선공사 설계용역</t>
  </si>
  <si>
    <t>263R/S 노후 가공선로 교체(공사)</t>
  </si>
  <si>
    <t>23-병탄창 00 오수처리시설 위탁관리용역</t>
  </si>
  <si>
    <t>23-군수사 병탄창 옥외소화설비 신설공사</t>
  </si>
  <si>
    <t>보급창 특고압 전기시설물 교체(공사)</t>
  </si>
  <si>
    <t>9-6부두 노후시설 보수 재해예방 기술지도</t>
  </si>
  <si>
    <t>식당(당포회관) 주변 토사 포장(시설)</t>
  </si>
  <si>
    <t>'23년 해군 군수사령부 부대조달 발주계획</t>
    <phoneticPr fontId="10" type="noConversion"/>
  </si>
  <si>
    <r>
      <t>관련 사항</t>
    </r>
    <r>
      <rPr>
        <sz val="11"/>
        <color rgb="FF000000"/>
        <rFont val="맑은 고딕"/>
        <family val="3"/>
        <charset val="129"/>
      </rPr>
      <t xml:space="preserve"> 필요 시 담당자 문의</t>
    </r>
    <phoneticPr fontId="10" type="noConversion"/>
  </si>
  <si>
    <t>6급 박미연(055-549-3642)</t>
  </si>
  <si>
    <t>7급 김영이(055-549-1765)</t>
  </si>
  <si>
    <t>8급 주제민(055-549-1765)</t>
  </si>
  <si>
    <t>9급 우승재(055-549-1766)</t>
  </si>
  <si>
    <t>6급 이두연(055-549-1769)</t>
  </si>
  <si>
    <t>6급 정우식(055-549-1762)</t>
  </si>
  <si>
    <t>상사 최석근(055-549-2986)</t>
  </si>
  <si>
    <t>6급 이준승(053-750-7131)</t>
  </si>
  <si>
    <t>5급 양영진(053-750-7132)</t>
  </si>
  <si>
    <t>소령 최은희(02-748-5464)</t>
  </si>
  <si>
    <t>5급 정성헌 (02-748-5465)</t>
  </si>
  <si>
    <t>5급 문순식(02-748-4418)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</si>
</sst>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3">
    <font>
      <sz val="11"/>
      <color rgb="FF000000"/>
      <name val="맑은 고딕"/>
    </font>
    <font>
      <sz val="11"/>
      <color rgb="FF006100"/>
      <name val="맑은 고딕"/>
      <family val="3"/>
      <charset val="129"/>
    </font>
    <font>
      <sz val="11"/>
      <color rgb="FF9C6500"/>
      <name val="맑은 고딕"/>
      <family val="3"/>
      <charset val="129"/>
    </font>
    <font>
      <sz val="10"/>
      <color rgb="FF000000"/>
      <name val="한양신명조"/>
      <family val="3"/>
      <charset val="129"/>
    </font>
    <font>
      <b/>
      <sz val="10"/>
      <color rgb="FF000000"/>
      <name val="한양신명조"/>
      <family val="3"/>
      <charset val="129"/>
    </font>
    <font>
      <b/>
      <sz val="12"/>
      <color rgb="FF000000"/>
      <name val="맑은 고딕"/>
      <family val="3"/>
      <charset val="129"/>
    </font>
    <font>
      <b/>
      <sz val="1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24"/>
      <color rgb="FF000000"/>
      <name val="HY헤드라인M"/>
      <family val="1"/>
      <charset val="129"/>
    </font>
    <font>
      <sz val="24"/>
      <color rgb="FF00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9" fillId="0" borderId="0">
      <alignment vertical="center"/>
    </xf>
    <xf numFmtId="0" fontId="1" fillId="2" borderId="0">
      <alignment vertical="center"/>
    </xf>
    <xf numFmtId="0" fontId="2" fillId="3" borderId="0">
      <alignment vertical="center"/>
    </xf>
    <xf numFmtId="0" fontId="9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41" fontId="3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41" fontId="7" fillId="0" borderId="0" xfId="1" applyFont="1" applyAlignment="1">
      <alignment horizontal="center" vertical="center"/>
    </xf>
    <xf numFmtId="0" fontId="0" fillId="0" borderId="1" xfId="2" applyFont="1" applyFill="1" applyBorder="1" applyAlignment="1">
      <alignment horizontal="center" vertical="center"/>
    </xf>
    <xf numFmtId="0" fontId="0" fillId="0" borderId="1" xfId="3" applyFont="1" applyFill="1" applyBorder="1" applyAlignment="1">
      <alignment horizontal="center" vertical="center" wrapText="1"/>
    </xf>
    <xf numFmtId="0" fontId="0" fillId="0" borderId="1" xfId="2" quotePrefix="1" applyFont="1" applyFill="1" applyBorder="1" applyAlignment="1">
      <alignment horizontal="center" vertical="center"/>
    </xf>
    <xf numFmtId="41" fontId="0" fillId="0" borderId="1" xfId="1" applyFont="1" applyFill="1" applyBorder="1" applyAlignment="1" applyProtection="1">
      <alignment horizontal="right" vertical="center"/>
      <protection hidden="1"/>
    </xf>
    <xf numFmtId="0" fontId="0" fillId="0" borderId="1" xfId="4" applyFont="1" applyFill="1" applyBorder="1" applyAlignment="1" applyProtection="1">
      <alignment vertical="center"/>
      <protection locked="0"/>
    </xf>
    <xf numFmtId="0" fontId="8" fillId="0" borderId="1" xfId="2" applyFont="1" applyFill="1" applyBorder="1" applyAlignment="1">
      <alignment horizontal="center" vertical="center"/>
    </xf>
    <xf numFmtId="0" fontId="0" fillId="0" borderId="1" xfId="2" applyFont="1" applyFill="1" applyBorder="1" applyAlignment="1">
      <alignment horizontal="center" vertical="center" wrapText="1"/>
    </xf>
    <xf numFmtId="0" fontId="0" fillId="0" borderId="1" xfId="4" applyNumberFormat="1" applyFont="1" applyFill="1" applyBorder="1" applyAlignment="1" applyProtection="1">
      <alignment vertical="center" wrapText="1"/>
      <protection locked="0"/>
    </xf>
    <xf numFmtId="0" fontId="0" fillId="0" borderId="1" xfId="2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1" fontId="5" fillId="4" borderId="1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41" fontId="5" fillId="4" borderId="1" xfId="1" applyFont="1" applyFill="1" applyBorder="1" applyAlignment="1">
      <alignment horizontal="center" vertical="center" wrapText="1"/>
    </xf>
    <xf numFmtId="41" fontId="5" fillId="4" borderId="1" xfId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</cellXfs>
  <cellStyles count="5">
    <cellStyle name="보통" xfId="3" builtinId="28"/>
    <cellStyle name="쉼표 [0]" xfId="1" builtinId="6"/>
    <cellStyle name="좋음" xfId="2" builtinId="26"/>
    <cellStyle name="표준" xfId="0" builtinId="0"/>
    <cellStyle name="표준 10 3" xfId="4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132"/>
  <sheetViews>
    <sheetView tabSelected="1" view="pageBreakPreview" zoomScale="85" zoomScaleNormal="100" zoomScaleSheetLayoutView="85" workbookViewId="0">
      <selection activeCell="L3" sqref="L3:L4"/>
    </sheetView>
  </sheetViews>
  <sheetFormatPr defaultColWidth="0" defaultRowHeight="16.5"/>
  <cols>
    <col min="1" max="1" width="7" style="2" bestFit="1" customWidth="1"/>
    <col min="2" max="2" width="9.75" style="2" bestFit="1" customWidth="1"/>
    <col min="3" max="3" width="9.75" style="2" customWidth="1"/>
    <col min="4" max="4" width="45.375" style="2" customWidth="1"/>
    <col min="5" max="5" width="14.625" style="4" bestFit="1" customWidth="1"/>
    <col min="6" max="6" width="14.75" style="7" bestFit="1" customWidth="1"/>
    <col min="7" max="7" width="17.625" style="2" customWidth="1"/>
    <col min="8" max="9" width="16.25" style="4" customWidth="1"/>
    <col min="10" max="10" width="19" style="3" bestFit="1" customWidth="1"/>
    <col min="11" max="11" width="33.375" style="4" bestFit="1" customWidth="1"/>
    <col min="12" max="12" width="36.375" style="4" customWidth="1"/>
    <col min="13" max="13" width="0" style="1" hidden="1" customWidth="1"/>
    <col min="14" max="16384" width="0" style="1" hidden="1"/>
  </cols>
  <sheetData>
    <row r="1" spans="1:12" ht="31.5" customHeight="1">
      <c r="A1" s="22" t="s">
        <v>191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6" t="s">
        <v>89</v>
      </c>
    </row>
    <row r="3" spans="1:12" ht="22.5" customHeight="1">
      <c r="A3" s="24" t="s">
        <v>95</v>
      </c>
      <c r="B3" s="26" t="s">
        <v>96</v>
      </c>
      <c r="C3" s="27"/>
      <c r="D3" s="24" t="s">
        <v>93</v>
      </c>
      <c r="E3" s="25" t="s">
        <v>92</v>
      </c>
      <c r="F3" s="28" t="s">
        <v>60</v>
      </c>
      <c r="G3" s="25" t="s">
        <v>58</v>
      </c>
      <c r="H3" s="25" t="s">
        <v>84</v>
      </c>
      <c r="I3" s="25"/>
      <c r="J3" s="25"/>
      <c r="K3" s="25" t="s">
        <v>57</v>
      </c>
      <c r="L3" s="25" t="s">
        <v>65</v>
      </c>
    </row>
    <row r="4" spans="1:12" s="5" customFormat="1" ht="39.75" customHeight="1">
      <c r="A4" s="24"/>
      <c r="B4" s="17" t="s">
        <v>97</v>
      </c>
      <c r="C4" s="17" t="s">
        <v>94</v>
      </c>
      <c r="D4" s="24"/>
      <c r="E4" s="25"/>
      <c r="F4" s="29"/>
      <c r="G4" s="24"/>
      <c r="H4" s="18" t="s">
        <v>90</v>
      </c>
      <c r="I4" s="18" t="s">
        <v>86</v>
      </c>
      <c r="J4" s="19" t="s">
        <v>64</v>
      </c>
      <c r="K4" s="25"/>
      <c r="L4" s="25"/>
    </row>
    <row r="5" spans="1:12" s="5" customFormat="1" ht="42" customHeight="1">
      <c r="A5" s="8">
        <f t="shared" ref="A5:A36" si="0">ROW()-4</f>
        <v>1</v>
      </c>
      <c r="B5" s="10" t="s">
        <v>8</v>
      </c>
      <c r="C5" s="10" t="s">
        <v>77</v>
      </c>
      <c r="D5" s="15" t="s">
        <v>139</v>
      </c>
      <c r="E5" s="11">
        <v>131634</v>
      </c>
      <c r="F5" s="11">
        <v>131634</v>
      </c>
      <c r="G5" s="14" t="s">
        <v>97</v>
      </c>
      <c r="H5" s="13" t="s">
        <v>66</v>
      </c>
      <c r="I5" s="9" t="s">
        <v>9</v>
      </c>
      <c r="J5" s="9" t="s">
        <v>7</v>
      </c>
      <c r="K5" s="30" t="s">
        <v>192</v>
      </c>
      <c r="L5" s="30" t="s">
        <v>193</v>
      </c>
    </row>
    <row r="6" spans="1:12" s="5" customFormat="1" ht="42" customHeight="1">
      <c r="A6" s="8">
        <f t="shared" si="0"/>
        <v>2</v>
      </c>
      <c r="B6" s="10" t="s">
        <v>8</v>
      </c>
      <c r="C6" s="10" t="s">
        <v>77</v>
      </c>
      <c r="D6" s="15" t="s">
        <v>137</v>
      </c>
      <c r="E6" s="11" t="s">
        <v>147</v>
      </c>
      <c r="F6" s="11" t="s">
        <v>147</v>
      </c>
      <c r="G6" s="14" t="s">
        <v>3</v>
      </c>
      <c r="H6" s="13" t="s">
        <v>66</v>
      </c>
      <c r="I6" s="9" t="s">
        <v>9</v>
      </c>
      <c r="J6" s="9" t="s">
        <v>7</v>
      </c>
      <c r="K6" s="30" t="s">
        <v>192</v>
      </c>
      <c r="L6" s="8" t="s">
        <v>193</v>
      </c>
    </row>
    <row r="7" spans="1:12" s="5" customFormat="1" ht="42" customHeight="1">
      <c r="A7" s="8">
        <f t="shared" si="0"/>
        <v>3</v>
      </c>
      <c r="B7" s="10" t="s">
        <v>8</v>
      </c>
      <c r="C7" s="10" t="s">
        <v>77</v>
      </c>
      <c r="D7" s="15" t="s">
        <v>156</v>
      </c>
      <c r="E7" s="11">
        <v>290436</v>
      </c>
      <c r="F7" s="11">
        <v>290436</v>
      </c>
      <c r="G7" s="14" t="s">
        <v>97</v>
      </c>
      <c r="H7" s="13" t="s">
        <v>66</v>
      </c>
      <c r="I7" s="9" t="s">
        <v>9</v>
      </c>
      <c r="J7" s="9" t="s">
        <v>7</v>
      </c>
      <c r="K7" s="30" t="s">
        <v>192</v>
      </c>
      <c r="L7" s="8" t="s">
        <v>193</v>
      </c>
    </row>
    <row r="8" spans="1:12" s="5" customFormat="1" ht="42" customHeight="1">
      <c r="A8" s="8">
        <f t="shared" si="0"/>
        <v>4</v>
      </c>
      <c r="B8" s="10" t="s">
        <v>8</v>
      </c>
      <c r="C8" s="10" t="s">
        <v>77</v>
      </c>
      <c r="D8" s="15" t="s">
        <v>31</v>
      </c>
      <c r="E8" s="11">
        <v>1266</v>
      </c>
      <c r="F8" s="11">
        <v>1266</v>
      </c>
      <c r="G8" s="16" t="s">
        <v>150</v>
      </c>
      <c r="H8" s="13" t="s">
        <v>66</v>
      </c>
      <c r="I8" s="9" t="s">
        <v>9</v>
      </c>
      <c r="J8" s="9" t="s">
        <v>7</v>
      </c>
      <c r="K8" s="30" t="s">
        <v>192</v>
      </c>
      <c r="L8" s="8" t="s">
        <v>193</v>
      </c>
    </row>
    <row r="9" spans="1:12" s="5" customFormat="1" ht="42" customHeight="1">
      <c r="A9" s="8">
        <f t="shared" si="0"/>
        <v>5</v>
      </c>
      <c r="B9" s="10" t="s">
        <v>8</v>
      </c>
      <c r="C9" s="10" t="s">
        <v>77</v>
      </c>
      <c r="D9" s="15" t="s">
        <v>162</v>
      </c>
      <c r="E9" s="11">
        <v>214804</v>
      </c>
      <c r="F9" s="11">
        <v>214804</v>
      </c>
      <c r="G9" s="14" t="s">
        <v>97</v>
      </c>
      <c r="H9" s="13" t="s">
        <v>66</v>
      </c>
      <c r="I9" s="9" t="s">
        <v>9</v>
      </c>
      <c r="J9" s="9" t="s">
        <v>7</v>
      </c>
      <c r="K9" s="30" t="s">
        <v>192</v>
      </c>
      <c r="L9" s="8" t="s">
        <v>193</v>
      </c>
    </row>
    <row r="10" spans="1:12" s="5" customFormat="1" ht="42" customHeight="1">
      <c r="A10" s="8">
        <f t="shared" si="0"/>
        <v>6</v>
      </c>
      <c r="B10" s="10" t="s">
        <v>8</v>
      </c>
      <c r="C10" s="10" t="s">
        <v>77</v>
      </c>
      <c r="D10" s="15" t="s">
        <v>146</v>
      </c>
      <c r="E10" s="11">
        <v>1266</v>
      </c>
      <c r="F10" s="11">
        <v>1266</v>
      </c>
      <c r="G10" s="16" t="s">
        <v>150</v>
      </c>
      <c r="H10" s="13" t="s">
        <v>66</v>
      </c>
      <c r="I10" s="9" t="s">
        <v>9</v>
      </c>
      <c r="J10" s="9" t="s">
        <v>7</v>
      </c>
      <c r="K10" s="30" t="s">
        <v>192</v>
      </c>
      <c r="L10" s="8" t="s">
        <v>193</v>
      </c>
    </row>
    <row r="11" spans="1:12" s="5" customFormat="1" ht="42" customHeight="1">
      <c r="A11" s="8">
        <f t="shared" si="0"/>
        <v>7</v>
      </c>
      <c r="B11" s="10" t="s">
        <v>8</v>
      </c>
      <c r="C11" s="10" t="s">
        <v>77</v>
      </c>
      <c r="D11" s="15" t="s">
        <v>40</v>
      </c>
      <c r="E11" s="11">
        <v>114837</v>
      </c>
      <c r="F11" s="11">
        <v>114837</v>
      </c>
      <c r="G11" s="14" t="s">
        <v>97</v>
      </c>
      <c r="H11" s="13" t="s">
        <v>66</v>
      </c>
      <c r="I11" s="9" t="s">
        <v>9</v>
      </c>
      <c r="J11" s="9" t="s">
        <v>7</v>
      </c>
      <c r="K11" s="30" t="s">
        <v>192</v>
      </c>
      <c r="L11" s="8" t="s">
        <v>193</v>
      </c>
    </row>
    <row r="12" spans="1:12" s="5" customFormat="1" ht="42" customHeight="1">
      <c r="A12" s="8">
        <f t="shared" si="0"/>
        <v>8</v>
      </c>
      <c r="B12" s="10" t="s">
        <v>8</v>
      </c>
      <c r="C12" s="10" t="s">
        <v>77</v>
      </c>
      <c r="D12" s="15" t="s">
        <v>113</v>
      </c>
      <c r="E12" s="11">
        <v>1266</v>
      </c>
      <c r="F12" s="11">
        <v>1266</v>
      </c>
      <c r="G12" s="16" t="s">
        <v>150</v>
      </c>
      <c r="H12" s="13" t="s">
        <v>66</v>
      </c>
      <c r="I12" s="9" t="s">
        <v>9</v>
      </c>
      <c r="J12" s="9" t="s">
        <v>7</v>
      </c>
      <c r="K12" s="30" t="s">
        <v>192</v>
      </c>
      <c r="L12" s="8" t="s">
        <v>193</v>
      </c>
    </row>
    <row r="13" spans="1:12" s="5" customFormat="1" ht="42" customHeight="1">
      <c r="A13" s="8">
        <f t="shared" si="0"/>
        <v>9</v>
      </c>
      <c r="B13" s="10" t="s">
        <v>8</v>
      </c>
      <c r="C13" s="10" t="s">
        <v>77</v>
      </c>
      <c r="D13" s="15" t="s">
        <v>190</v>
      </c>
      <c r="E13" s="11">
        <v>141959</v>
      </c>
      <c r="F13" s="11">
        <v>141959</v>
      </c>
      <c r="G13" s="14" t="s">
        <v>97</v>
      </c>
      <c r="H13" s="13" t="s">
        <v>66</v>
      </c>
      <c r="I13" s="9" t="s">
        <v>9</v>
      </c>
      <c r="J13" s="9" t="s">
        <v>7</v>
      </c>
      <c r="K13" s="30" t="s">
        <v>192</v>
      </c>
      <c r="L13" s="8" t="s">
        <v>193</v>
      </c>
    </row>
    <row r="14" spans="1:12" s="5" customFormat="1" ht="42" customHeight="1">
      <c r="A14" s="8">
        <f t="shared" si="0"/>
        <v>10</v>
      </c>
      <c r="B14" s="10" t="s">
        <v>8</v>
      </c>
      <c r="C14" s="10" t="s">
        <v>77</v>
      </c>
      <c r="D14" s="15" t="s">
        <v>110</v>
      </c>
      <c r="E14" s="11">
        <v>1266</v>
      </c>
      <c r="F14" s="11">
        <v>1266</v>
      </c>
      <c r="G14" s="16" t="s">
        <v>150</v>
      </c>
      <c r="H14" s="13" t="s">
        <v>66</v>
      </c>
      <c r="I14" s="9" t="s">
        <v>9</v>
      </c>
      <c r="J14" s="9" t="s">
        <v>7</v>
      </c>
      <c r="K14" s="30" t="s">
        <v>192</v>
      </c>
      <c r="L14" s="8" t="s">
        <v>193</v>
      </c>
    </row>
    <row r="15" spans="1:12" s="5" customFormat="1" ht="42" customHeight="1">
      <c r="A15" s="8">
        <f t="shared" si="0"/>
        <v>11</v>
      </c>
      <c r="B15" s="10" t="s">
        <v>8</v>
      </c>
      <c r="C15" s="10" t="s">
        <v>77</v>
      </c>
      <c r="D15" s="15" t="s">
        <v>48</v>
      </c>
      <c r="E15" s="11">
        <v>207871</v>
      </c>
      <c r="F15" s="11">
        <v>207871</v>
      </c>
      <c r="G15" s="14" t="s">
        <v>97</v>
      </c>
      <c r="H15" s="13" t="s">
        <v>66</v>
      </c>
      <c r="I15" s="9" t="s">
        <v>9</v>
      </c>
      <c r="J15" s="9" t="s">
        <v>7</v>
      </c>
      <c r="K15" s="30" t="s">
        <v>192</v>
      </c>
      <c r="L15" s="8" t="s">
        <v>193</v>
      </c>
    </row>
    <row r="16" spans="1:12" s="5" customFormat="1" ht="42" customHeight="1">
      <c r="A16" s="8">
        <f t="shared" si="0"/>
        <v>12</v>
      </c>
      <c r="B16" s="10" t="s">
        <v>8</v>
      </c>
      <c r="C16" s="10" t="s">
        <v>77</v>
      </c>
      <c r="D16" s="15" t="s">
        <v>127</v>
      </c>
      <c r="E16" s="11">
        <v>2110</v>
      </c>
      <c r="F16" s="11">
        <v>2110</v>
      </c>
      <c r="G16" s="16" t="s">
        <v>150</v>
      </c>
      <c r="H16" s="13" t="s">
        <v>66</v>
      </c>
      <c r="I16" s="9" t="s">
        <v>9</v>
      </c>
      <c r="J16" s="9" t="s">
        <v>7</v>
      </c>
      <c r="K16" s="30" t="s">
        <v>192</v>
      </c>
      <c r="L16" s="8" t="s">
        <v>193</v>
      </c>
    </row>
    <row r="17" spans="1:12" s="5" customFormat="1" ht="42" customHeight="1">
      <c r="A17" s="8">
        <f t="shared" si="0"/>
        <v>13</v>
      </c>
      <c r="B17" s="10" t="s">
        <v>8</v>
      </c>
      <c r="C17" s="10" t="s">
        <v>77</v>
      </c>
      <c r="D17" s="15" t="s">
        <v>17</v>
      </c>
      <c r="E17" s="11">
        <v>341448</v>
      </c>
      <c r="F17" s="11">
        <v>341448</v>
      </c>
      <c r="G17" s="14" t="s">
        <v>97</v>
      </c>
      <c r="H17" s="13" t="s">
        <v>66</v>
      </c>
      <c r="I17" s="9" t="s">
        <v>9</v>
      </c>
      <c r="J17" s="9" t="s">
        <v>7</v>
      </c>
      <c r="K17" s="30" t="s">
        <v>192</v>
      </c>
      <c r="L17" s="8" t="s">
        <v>193</v>
      </c>
    </row>
    <row r="18" spans="1:12" s="5" customFormat="1" ht="42" customHeight="1">
      <c r="A18" s="8">
        <f t="shared" si="0"/>
        <v>14</v>
      </c>
      <c r="B18" s="10" t="s">
        <v>8</v>
      </c>
      <c r="C18" s="10" t="s">
        <v>77</v>
      </c>
      <c r="D18" s="15" t="s">
        <v>30</v>
      </c>
      <c r="E18" s="11" t="s">
        <v>147</v>
      </c>
      <c r="F18" s="11" t="s">
        <v>147</v>
      </c>
      <c r="G18" s="14" t="s">
        <v>97</v>
      </c>
      <c r="H18" s="13" t="s">
        <v>66</v>
      </c>
      <c r="I18" s="9" t="s">
        <v>9</v>
      </c>
      <c r="J18" s="9" t="s">
        <v>7</v>
      </c>
      <c r="K18" s="30" t="s">
        <v>192</v>
      </c>
      <c r="L18" s="8" t="s">
        <v>193</v>
      </c>
    </row>
    <row r="19" spans="1:12" s="5" customFormat="1" ht="42" customHeight="1">
      <c r="A19" s="8">
        <f t="shared" si="0"/>
        <v>15</v>
      </c>
      <c r="B19" s="10" t="s">
        <v>8</v>
      </c>
      <c r="C19" s="10" t="s">
        <v>77</v>
      </c>
      <c r="D19" s="15" t="s">
        <v>189</v>
      </c>
      <c r="E19" s="11">
        <v>2110</v>
      </c>
      <c r="F19" s="11">
        <v>2110</v>
      </c>
      <c r="G19" s="16" t="s">
        <v>150</v>
      </c>
      <c r="H19" s="13" t="s">
        <v>66</v>
      </c>
      <c r="I19" s="9" t="s">
        <v>9</v>
      </c>
      <c r="J19" s="9" t="s">
        <v>7</v>
      </c>
      <c r="K19" s="30" t="s">
        <v>192</v>
      </c>
      <c r="L19" s="8" t="s">
        <v>193</v>
      </c>
    </row>
    <row r="20" spans="1:12" s="5" customFormat="1" ht="42" customHeight="1">
      <c r="A20" s="8">
        <f t="shared" si="0"/>
        <v>16</v>
      </c>
      <c r="B20" s="10" t="s">
        <v>8</v>
      </c>
      <c r="C20" s="10" t="s">
        <v>77</v>
      </c>
      <c r="D20" s="15" t="s">
        <v>20</v>
      </c>
      <c r="E20" s="11">
        <v>6081</v>
      </c>
      <c r="F20" s="11">
        <v>6081</v>
      </c>
      <c r="G20" s="16" t="s">
        <v>5</v>
      </c>
      <c r="H20" s="13" t="s">
        <v>66</v>
      </c>
      <c r="I20" s="9" t="s">
        <v>9</v>
      </c>
      <c r="J20" s="9" t="s">
        <v>7</v>
      </c>
      <c r="K20" s="30" t="s">
        <v>192</v>
      </c>
      <c r="L20" s="8" t="s">
        <v>193</v>
      </c>
    </row>
    <row r="21" spans="1:12" s="5" customFormat="1" ht="42" customHeight="1">
      <c r="A21" s="8">
        <f t="shared" si="0"/>
        <v>17</v>
      </c>
      <c r="B21" s="10" t="s">
        <v>8</v>
      </c>
      <c r="C21" s="10" t="s">
        <v>77</v>
      </c>
      <c r="D21" s="15" t="s">
        <v>16</v>
      </c>
      <c r="E21" s="11">
        <v>162828</v>
      </c>
      <c r="F21" s="11">
        <v>162828</v>
      </c>
      <c r="G21" s="14" t="s">
        <v>97</v>
      </c>
      <c r="H21" s="13" t="s">
        <v>66</v>
      </c>
      <c r="I21" s="9" t="s">
        <v>9</v>
      </c>
      <c r="J21" s="9" t="s">
        <v>7</v>
      </c>
      <c r="K21" s="30" t="s">
        <v>192</v>
      </c>
      <c r="L21" s="8" t="s">
        <v>193</v>
      </c>
    </row>
    <row r="22" spans="1:12" s="5" customFormat="1" ht="42" customHeight="1">
      <c r="A22" s="8">
        <f t="shared" si="0"/>
        <v>18</v>
      </c>
      <c r="B22" s="10" t="s">
        <v>8</v>
      </c>
      <c r="C22" s="10" t="s">
        <v>77</v>
      </c>
      <c r="D22" s="15" t="s">
        <v>111</v>
      </c>
      <c r="E22" s="11">
        <v>2110</v>
      </c>
      <c r="F22" s="11">
        <v>2110</v>
      </c>
      <c r="G22" s="16" t="s">
        <v>150</v>
      </c>
      <c r="H22" s="13" t="s">
        <v>66</v>
      </c>
      <c r="I22" s="9" t="s">
        <v>9</v>
      </c>
      <c r="J22" s="9" t="s">
        <v>7</v>
      </c>
      <c r="K22" s="30" t="s">
        <v>192</v>
      </c>
      <c r="L22" s="8" t="s">
        <v>193</v>
      </c>
    </row>
    <row r="23" spans="1:12" s="5" customFormat="1" ht="42" customHeight="1">
      <c r="A23" s="8">
        <f t="shared" si="0"/>
        <v>19</v>
      </c>
      <c r="B23" s="10" t="s">
        <v>8</v>
      </c>
      <c r="C23" s="10" t="s">
        <v>77</v>
      </c>
      <c r="D23" s="15" t="s">
        <v>27</v>
      </c>
      <c r="E23" s="11">
        <v>128789</v>
      </c>
      <c r="F23" s="11">
        <v>128789</v>
      </c>
      <c r="G23" s="14" t="s">
        <v>97</v>
      </c>
      <c r="H23" s="13" t="s">
        <v>66</v>
      </c>
      <c r="I23" s="9" t="s">
        <v>9</v>
      </c>
      <c r="J23" s="9" t="s">
        <v>7</v>
      </c>
      <c r="K23" s="30" t="s">
        <v>192</v>
      </c>
      <c r="L23" s="8" t="s">
        <v>193</v>
      </c>
    </row>
    <row r="24" spans="1:12" s="5" customFormat="1" ht="42" customHeight="1">
      <c r="A24" s="8">
        <f t="shared" si="0"/>
        <v>20</v>
      </c>
      <c r="B24" s="10" t="s">
        <v>8</v>
      </c>
      <c r="C24" s="10" t="s">
        <v>77</v>
      </c>
      <c r="D24" s="15" t="s">
        <v>121</v>
      </c>
      <c r="E24" s="11">
        <v>1266</v>
      </c>
      <c r="F24" s="11">
        <v>1266</v>
      </c>
      <c r="G24" s="16" t="s">
        <v>150</v>
      </c>
      <c r="H24" s="13" t="s">
        <v>66</v>
      </c>
      <c r="I24" s="9" t="s">
        <v>9</v>
      </c>
      <c r="J24" s="9" t="s">
        <v>7</v>
      </c>
      <c r="K24" s="30" t="s">
        <v>192</v>
      </c>
      <c r="L24" s="8" t="s">
        <v>193</v>
      </c>
    </row>
    <row r="25" spans="1:12" s="5" customFormat="1" ht="42" customHeight="1">
      <c r="A25" s="8">
        <f t="shared" si="0"/>
        <v>21</v>
      </c>
      <c r="B25" s="10" t="s">
        <v>8</v>
      </c>
      <c r="C25" s="10" t="s">
        <v>77</v>
      </c>
      <c r="D25" s="15" t="s">
        <v>50</v>
      </c>
      <c r="E25" s="11">
        <v>106956</v>
      </c>
      <c r="F25" s="11">
        <v>106956</v>
      </c>
      <c r="G25" s="14" t="s">
        <v>97</v>
      </c>
      <c r="H25" s="13" t="s">
        <v>66</v>
      </c>
      <c r="I25" s="9" t="s">
        <v>9</v>
      </c>
      <c r="J25" s="9" t="s">
        <v>7</v>
      </c>
      <c r="K25" s="30" t="s">
        <v>192</v>
      </c>
      <c r="L25" s="8" t="s">
        <v>193</v>
      </c>
    </row>
    <row r="26" spans="1:12" s="5" customFormat="1" ht="42" customHeight="1">
      <c r="A26" s="8">
        <f t="shared" si="0"/>
        <v>22</v>
      </c>
      <c r="B26" s="10" t="s">
        <v>8</v>
      </c>
      <c r="C26" s="10" t="s">
        <v>77</v>
      </c>
      <c r="D26" s="15" t="s">
        <v>173</v>
      </c>
      <c r="E26" s="11">
        <v>1266</v>
      </c>
      <c r="F26" s="11">
        <v>1266</v>
      </c>
      <c r="G26" s="16" t="s">
        <v>150</v>
      </c>
      <c r="H26" s="13" t="s">
        <v>66</v>
      </c>
      <c r="I26" s="9" t="s">
        <v>9</v>
      </c>
      <c r="J26" s="9" t="s">
        <v>7</v>
      </c>
      <c r="K26" s="30" t="s">
        <v>192</v>
      </c>
      <c r="L26" s="8" t="s">
        <v>193</v>
      </c>
    </row>
    <row r="27" spans="1:12" s="5" customFormat="1" ht="42" customHeight="1">
      <c r="A27" s="8">
        <f t="shared" si="0"/>
        <v>23</v>
      </c>
      <c r="B27" s="10" t="s">
        <v>8</v>
      </c>
      <c r="C27" s="10" t="s">
        <v>77</v>
      </c>
      <c r="D27" s="15" t="s">
        <v>44</v>
      </c>
      <c r="E27" s="11">
        <v>228505</v>
      </c>
      <c r="F27" s="11">
        <v>228505</v>
      </c>
      <c r="G27" s="14" t="s">
        <v>97</v>
      </c>
      <c r="H27" s="13" t="s">
        <v>66</v>
      </c>
      <c r="I27" s="9" t="s">
        <v>9</v>
      </c>
      <c r="J27" s="9" t="s">
        <v>7</v>
      </c>
      <c r="K27" s="30" t="s">
        <v>192</v>
      </c>
      <c r="L27" s="8" t="s">
        <v>193</v>
      </c>
    </row>
    <row r="28" spans="1:12" s="5" customFormat="1" ht="42" customHeight="1">
      <c r="A28" s="8">
        <f t="shared" si="0"/>
        <v>24</v>
      </c>
      <c r="B28" s="10" t="s">
        <v>8</v>
      </c>
      <c r="C28" s="10" t="s">
        <v>77</v>
      </c>
      <c r="D28" s="15" t="s">
        <v>167</v>
      </c>
      <c r="E28" s="11">
        <v>2110</v>
      </c>
      <c r="F28" s="11">
        <v>2110</v>
      </c>
      <c r="G28" s="16" t="s">
        <v>150</v>
      </c>
      <c r="H28" s="13" t="s">
        <v>66</v>
      </c>
      <c r="I28" s="9" t="s">
        <v>9</v>
      </c>
      <c r="J28" s="9" t="s">
        <v>7</v>
      </c>
      <c r="K28" s="30" t="s">
        <v>192</v>
      </c>
      <c r="L28" s="8" t="s">
        <v>193</v>
      </c>
    </row>
    <row r="29" spans="1:12" s="5" customFormat="1" ht="42" customHeight="1">
      <c r="A29" s="8">
        <f t="shared" si="0"/>
        <v>25</v>
      </c>
      <c r="B29" s="10" t="s">
        <v>8</v>
      </c>
      <c r="C29" s="10" t="s">
        <v>77</v>
      </c>
      <c r="D29" s="15" t="s">
        <v>49</v>
      </c>
      <c r="E29" s="11">
        <v>189847</v>
      </c>
      <c r="F29" s="11">
        <v>189847</v>
      </c>
      <c r="G29" s="14" t="s">
        <v>97</v>
      </c>
      <c r="H29" s="13" t="s">
        <v>66</v>
      </c>
      <c r="I29" s="9" t="s">
        <v>9</v>
      </c>
      <c r="J29" s="9" t="s">
        <v>7</v>
      </c>
      <c r="K29" s="30" t="s">
        <v>192</v>
      </c>
      <c r="L29" s="8" t="s">
        <v>193</v>
      </c>
    </row>
    <row r="30" spans="1:12" s="5" customFormat="1" ht="42" customHeight="1">
      <c r="A30" s="8">
        <f t="shared" si="0"/>
        <v>26</v>
      </c>
      <c r="B30" s="10" t="s">
        <v>8</v>
      </c>
      <c r="C30" s="10" t="s">
        <v>77</v>
      </c>
      <c r="D30" s="15" t="s">
        <v>125</v>
      </c>
      <c r="E30" s="11">
        <v>1266</v>
      </c>
      <c r="F30" s="11">
        <v>1266</v>
      </c>
      <c r="G30" s="16" t="s">
        <v>150</v>
      </c>
      <c r="H30" s="13" t="s">
        <v>66</v>
      </c>
      <c r="I30" s="9" t="s">
        <v>9</v>
      </c>
      <c r="J30" s="9" t="s">
        <v>7</v>
      </c>
      <c r="K30" s="30" t="s">
        <v>192</v>
      </c>
      <c r="L30" s="8" t="s">
        <v>193</v>
      </c>
    </row>
    <row r="31" spans="1:12" s="5" customFormat="1" ht="42" customHeight="1">
      <c r="A31" s="8">
        <f t="shared" si="0"/>
        <v>27</v>
      </c>
      <c r="B31" s="10" t="s">
        <v>8</v>
      </c>
      <c r="C31" s="10" t="s">
        <v>77</v>
      </c>
      <c r="D31" s="15" t="s">
        <v>185</v>
      </c>
      <c r="E31" s="11">
        <v>110100</v>
      </c>
      <c r="F31" s="11">
        <v>110100</v>
      </c>
      <c r="G31" s="14" t="s">
        <v>97</v>
      </c>
      <c r="H31" s="13" t="s">
        <v>157</v>
      </c>
      <c r="I31" s="9" t="s">
        <v>6</v>
      </c>
      <c r="J31" s="9" t="s">
        <v>7</v>
      </c>
      <c r="K31" s="30" t="s">
        <v>192</v>
      </c>
      <c r="L31" s="8" t="s">
        <v>193</v>
      </c>
    </row>
    <row r="32" spans="1:12" s="5" customFormat="1" ht="42" customHeight="1">
      <c r="A32" s="8">
        <f t="shared" si="0"/>
        <v>28</v>
      </c>
      <c r="B32" s="10" t="s">
        <v>8</v>
      </c>
      <c r="C32" s="10" t="s">
        <v>77</v>
      </c>
      <c r="D32" s="15" t="s">
        <v>129</v>
      </c>
      <c r="E32" s="11">
        <v>1266</v>
      </c>
      <c r="F32" s="11">
        <v>1266</v>
      </c>
      <c r="G32" s="16" t="s">
        <v>150</v>
      </c>
      <c r="H32" s="13" t="s">
        <v>157</v>
      </c>
      <c r="I32" s="9" t="s">
        <v>6</v>
      </c>
      <c r="J32" s="9" t="s">
        <v>7</v>
      </c>
      <c r="K32" s="30" t="s">
        <v>192</v>
      </c>
      <c r="L32" s="8" t="s">
        <v>193</v>
      </c>
    </row>
    <row r="33" spans="1:12" s="5" customFormat="1" ht="42" customHeight="1">
      <c r="A33" s="8">
        <f t="shared" si="0"/>
        <v>29</v>
      </c>
      <c r="B33" s="10" t="s">
        <v>8</v>
      </c>
      <c r="C33" s="10" t="s">
        <v>77</v>
      </c>
      <c r="D33" s="15" t="s">
        <v>159</v>
      </c>
      <c r="E33" s="11">
        <v>189428</v>
      </c>
      <c r="F33" s="11">
        <v>189428</v>
      </c>
      <c r="G33" s="14" t="s">
        <v>97</v>
      </c>
      <c r="H33" s="13" t="s">
        <v>66</v>
      </c>
      <c r="I33" s="9" t="s">
        <v>9</v>
      </c>
      <c r="J33" s="9" t="s">
        <v>7</v>
      </c>
      <c r="K33" s="30" t="s">
        <v>192</v>
      </c>
      <c r="L33" s="8" t="s">
        <v>193</v>
      </c>
    </row>
    <row r="34" spans="1:12" s="5" customFormat="1" ht="42" customHeight="1">
      <c r="A34" s="8">
        <f t="shared" si="0"/>
        <v>30</v>
      </c>
      <c r="B34" s="10" t="s">
        <v>8</v>
      </c>
      <c r="C34" s="10" t="s">
        <v>77</v>
      </c>
      <c r="D34" s="15" t="s">
        <v>177</v>
      </c>
      <c r="E34" s="11">
        <v>2110</v>
      </c>
      <c r="F34" s="11">
        <v>2110</v>
      </c>
      <c r="G34" s="16" t="s">
        <v>150</v>
      </c>
      <c r="H34" s="13" t="s">
        <v>66</v>
      </c>
      <c r="I34" s="9" t="s">
        <v>9</v>
      </c>
      <c r="J34" s="9" t="s">
        <v>7</v>
      </c>
      <c r="K34" s="30" t="s">
        <v>192</v>
      </c>
      <c r="L34" s="8" t="s">
        <v>193</v>
      </c>
    </row>
    <row r="35" spans="1:12" s="5" customFormat="1" ht="42" customHeight="1">
      <c r="A35" s="8">
        <f t="shared" si="0"/>
        <v>31</v>
      </c>
      <c r="B35" s="10" t="s">
        <v>8</v>
      </c>
      <c r="C35" s="10" t="s">
        <v>77</v>
      </c>
      <c r="D35" s="15" t="s">
        <v>33</v>
      </c>
      <c r="E35" s="11">
        <v>60137</v>
      </c>
      <c r="F35" s="11">
        <v>60137</v>
      </c>
      <c r="G35" s="14" t="s">
        <v>97</v>
      </c>
      <c r="H35" s="13" t="s">
        <v>66</v>
      </c>
      <c r="I35" s="9" t="s">
        <v>9</v>
      </c>
      <c r="J35" s="9" t="s">
        <v>7</v>
      </c>
      <c r="K35" s="30" t="s">
        <v>192</v>
      </c>
      <c r="L35" s="8" t="s">
        <v>193</v>
      </c>
    </row>
    <row r="36" spans="1:12" s="5" customFormat="1" ht="42" customHeight="1">
      <c r="A36" s="8">
        <f t="shared" si="0"/>
        <v>32</v>
      </c>
      <c r="B36" s="10" t="s">
        <v>8</v>
      </c>
      <c r="C36" s="10" t="s">
        <v>51</v>
      </c>
      <c r="D36" s="15" t="s">
        <v>46</v>
      </c>
      <c r="E36" s="11">
        <v>370101</v>
      </c>
      <c r="F36" s="11">
        <v>370101</v>
      </c>
      <c r="G36" s="14" t="s">
        <v>97</v>
      </c>
      <c r="H36" s="13" t="s">
        <v>66</v>
      </c>
      <c r="I36" s="9" t="s">
        <v>9</v>
      </c>
      <c r="J36" s="9" t="s">
        <v>7</v>
      </c>
      <c r="K36" s="30" t="s">
        <v>192</v>
      </c>
      <c r="L36" s="8" t="s">
        <v>193</v>
      </c>
    </row>
    <row r="37" spans="1:12" s="5" customFormat="1" ht="42" customHeight="1">
      <c r="A37" s="8">
        <f t="shared" ref="A37:A68" si="1">ROW()-4</f>
        <v>33</v>
      </c>
      <c r="B37" s="10" t="s">
        <v>8</v>
      </c>
      <c r="C37" s="10" t="s">
        <v>77</v>
      </c>
      <c r="D37" s="15" t="s">
        <v>169</v>
      </c>
      <c r="E37" s="11">
        <v>1482</v>
      </c>
      <c r="F37" s="11">
        <v>1482</v>
      </c>
      <c r="G37" s="16" t="s">
        <v>150</v>
      </c>
      <c r="H37" s="13" t="s">
        <v>66</v>
      </c>
      <c r="I37" s="9" t="s">
        <v>9</v>
      </c>
      <c r="J37" s="9" t="s">
        <v>7</v>
      </c>
      <c r="K37" s="30" t="s">
        <v>192</v>
      </c>
      <c r="L37" s="8" t="s">
        <v>193</v>
      </c>
    </row>
    <row r="38" spans="1:12" s="5" customFormat="1" ht="42" customHeight="1">
      <c r="A38" s="8">
        <f t="shared" si="1"/>
        <v>34</v>
      </c>
      <c r="B38" s="10" t="s">
        <v>8</v>
      </c>
      <c r="C38" s="10" t="s">
        <v>77</v>
      </c>
      <c r="D38" s="15" t="s">
        <v>35</v>
      </c>
      <c r="E38" s="11">
        <v>7402</v>
      </c>
      <c r="F38" s="11">
        <v>7402</v>
      </c>
      <c r="G38" s="16" t="s">
        <v>5</v>
      </c>
      <c r="H38" s="13" t="s">
        <v>66</v>
      </c>
      <c r="I38" s="9" t="s">
        <v>9</v>
      </c>
      <c r="J38" s="9" t="s">
        <v>7</v>
      </c>
      <c r="K38" s="30" t="s">
        <v>192</v>
      </c>
      <c r="L38" s="8" t="s">
        <v>193</v>
      </c>
    </row>
    <row r="39" spans="1:12" s="5" customFormat="1" ht="42" customHeight="1">
      <c r="A39" s="8">
        <f t="shared" si="1"/>
        <v>35</v>
      </c>
      <c r="B39" s="10" t="s">
        <v>8</v>
      </c>
      <c r="C39" s="10" t="s">
        <v>77</v>
      </c>
      <c r="D39" s="15" t="s">
        <v>34</v>
      </c>
      <c r="E39" s="11">
        <v>302622</v>
      </c>
      <c r="F39" s="11">
        <v>302622</v>
      </c>
      <c r="G39" s="14" t="s">
        <v>97</v>
      </c>
      <c r="H39" s="13" t="s">
        <v>66</v>
      </c>
      <c r="I39" s="9" t="s">
        <v>9</v>
      </c>
      <c r="J39" s="9" t="s">
        <v>7</v>
      </c>
      <c r="K39" s="30" t="s">
        <v>192</v>
      </c>
      <c r="L39" s="8" t="s">
        <v>193</v>
      </c>
    </row>
    <row r="40" spans="1:12" s="5" customFormat="1" ht="42" customHeight="1">
      <c r="A40" s="8">
        <f t="shared" si="1"/>
        <v>36</v>
      </c>
      <c r="B40" s="10" t="s">
        <v>8</v>
      </c>
      <c r="C40" s="10" t="s">
        <v>77</v>
      </c>
      <c r="D40" s="15" t="s">
        <v>130</v>
      </c>
      <c r="E40" s="11">
        <v>1161</v>
      </c>
      <c r="F40" s="11">
        <v>1161</v>
      </c>
      <c r="G40" s="16" t="s">
        <v>150</v>
      </c>
      <c r="H40" s="13" t="s">
        <v>66</v>
      </c>
      <c r="I40" s="9" t="s">
        <v>9</v>
      </c>
      <c r="J40" s="9" t="s">
        <v>7</v>
      </c>
      <c r="K40" s="30" t="s">
        <v>192</v>
      </c>
      <c r="L40" s="8" t="s">
        <v>193</v>
      </c>
    </row>
    <row r="41" spans="1:12" s="5" customFormat="1" ht="42" customHeight="1">
      <c r="A41" s="8">
        <f t="shared" si="1"/>
        <v>37</v>
      </c>
      <c r="B41" s="10" t="s">
        <v>8</v>
      </c>
      <c r="C41" s="10" t="s">
        <v>77</v>
      </c>
      <c r="D41" s="15" t="s">
        <v>42</v>
      </c>
      <c r="E41" s="11">
        <v>79512</v>
      </c>
      <c r="F41" s="11">
        <v>79512</v>
      </c>
      <c r="G41" s="14" t="s">
        <v>97</v>
      </c>
      <c r="H41" s="13" t="s">
        <v>66</v>
      </c>
      <c r="I41" s="9" t="s">
        <v>9</v>
      </c>
      <c r="J41" s="9" t="s">
        <v>7</v>
      </c>
      <c r="K41" s="30" t="s">
        <v>192</v>
      </c>
      <c r="L41" s="8" t="s">
        <v>193</v>
      </c>
    </row>
    <row r="42" spans="1:12" s="5" customFormat="1" ht="42" customHeight="1">
      <c r="A42" s="8">
        <f t="shared" si="1"/>
        <v>38</v>
      </c>
      <c r="B42" s="10" t="s">
        <v>8</v>
      </c>
      <c r="C42" s="10" t="s">
        <v>77</v>
      </c>
      <c r="D42" s="15" t="s">
        <v>126</v>
      </c>
      <c r="E42" s="11">
        <v>208419</v>
      </c>
      <c r="F42" s="11">
        <v>208419</v>
      </c>
      <c r="G42" s="16" t="s">
        <v>150</v>
      </c>
      <c r="H42" s="13" t="s">
        <v>66</v>
      </c>
      <c r="I42" s="9" t="s">
        <v>9</v>
      </c>
      <c r="J42" s="9" t="s">
        <v>7</v>
      </c>
      <c r="K42" s="30" t="s">
        <v>192</v>
      </c>
      <c r="L42" s="8" t="s">
        <v>193</v>
      </c>
    </row>
    <row r="43" spans="1:12" s="5" customFormat="1" ht="42" customHeight="1">
      <c r="A43" s="8">
        <f t="shared" si="1"/>
        <v>39</v>
      </c>
      <c r="B43" s="10" t="s">
        <v>8</v>
      </c>
      <c r="C43" s="10" t="s">
        <v>77</v>
      </c>
      <c r="D43" s="15" t="s">
        <v>0</v>
      </c>
      <c r="E43" s="11">
        <v>1532</v>
      </c>
      <c r="F43" s="11">
        <v>1532</v>
      </c>
      <c r="G43" s="16" t="s">
        <v>150</v>
      </c>
      <c r="H43" s="13" t="s">
        <v>66</v>
      </c>
      <c r="I43" s="9" t="s">
        <v>9</v>
      </c>
      <c r="J43" s="9" t="s">
        <v>7</v>
      </c>
      <c r="K43" s="30" t="s">
        <v>192</v>
      </c>
      <c r="L43" s="8" t="s">
        <v>193</v>
      </c>
    </row>
    <row r="44" spans="1:12" s="5" customFormat="1" ht="42" customHeight="1">
      <c r="A44" s="8">
        <f t="shared" si="1"/>
        <v>40</v>
      </c>
      <c r="B44" s="10" t="s">
        <v>8</v>
      </c>
      <c r="C44" s="10" t="s">
        <v>77</v>
      </c>
      <c r="D44" s="15" t="s">
        <v>118</v>
      </c>
      <c r="E44" s="11">
        <v>3044</v>
      </c>
      <c r="F44" s="11">
        <v>3044</v>
      </c>
      <c r="G44" s="16" t="s">
        <v>5</v>
      </c>
      <c r="H44" s="13" t="s">
        <v>66</v>
      </c>
      <c r="I44" s="9" t="s">
        <v>9</v>
      </c>
      <c r="J44" s="9" t="s">
        <v>7</v>
      </c>
      <c r="K44" s="30" t="s">
        <v>192</v>
      </c>
      <c r="L44" s="8" t="s">
        <v>193</v>
      </c>
    </row>
    <row r="45" spans="1:12" s="5" customFormat="1" ht="42" customHeight="1">
      <c r="A45" s="8">
        <f t="shared" si="1"/>
        <v>41</v>
      </c>
      <c r="B45" s="10" t="s">
        <v>8</v>
      </c>
      <c r="C45" s="10" t="s">
        <v>77</v>
      </c>
      <c r="D45" s="15" t="s">
        <v>152</v>
      </c>
      <c r="E45" s="11">
        <v>283469</v>
      </c>
      <c r="F45" s="11">
        <v>283469</v>
      </c>
      <c r="G45" s="14" t="s">
        <v>3</v>
      </c>
      <c r="H45" s="13" t="s">
        <v>66</v>
      </c>
      <c r="I45" s="9" t="s">
        <v>9</v>
      </c>
      <c r="J45" s="9" t="s">
        <v>7</v>
      </c>
      <c r="K45" s="30" t="s">
        <v>192</v>
      </c>
      <c r="L45" s="8" t="s">
        <v>193</v>
      </c>
    </row>
    <row r="46" spans="1:12" s="5" customFormat="1" ht="42" customHeight="1">
      <c r="A46" s="8">
        <f t="shared" si="1"/>
        <v>42</v>
      </c>
      <c r="B46" s="10" t="s">
        <v>8</v>
      </c>
      <c r="C46" s="10" t="s">
        <v>77</v>
      </c>
      <c r="D46" s="15" t="s">
        <v>23</v>
      </c>
      <c r="E46" s="11">
        <v>96878</v>
      </c>
      <c r="F46" s="11">
        <v>96878</v>
      </c>
      <c r="G46" s="14" t="s">
        <v>97</v>
      </c>
      <c r="H46" s="13" t="s">
        <v>66</v>
      </c>
      <c r="I46" s="9" t="s">
        <v>9</v>
      </c>
      <c r="J46" s="9" t="s">
        <v>7</v>
      </c>
      <c r="K46" s="30" t="s">
        <v>192</v>
      </c>
      <c r="L46" s="8" t="s">
        <v>193</v>
      </c>
    </row>
    <row r="47" spans="1:12" s="5" customFormat="1" ht="42" customHeight="1">
      <c r="A47" s="8">
        <f t="shared" si="1"/>
        <v>43</v>
      </c>
      <c r="B47" s="10" t="s">
        <v>8</v>
      </c>
      <c r="C47" s="10" t="s">
        <v>77</v>
      </c>
      <c r="D47" s="15" t="s">
        <v>29</v>
      </c>
      <c r="E47" s="11">
        <v>303439</v>
      </c>
      <c r="F47" s="11">
        <v>303439</v>
      </c>
      <c r="G47" s="14" t="s">
        <v>97</v>
      </c>
      <c r="H47" s="13" t="s">
        <v>66</v>
      </c>
      <c r="I47" s="9" t="s">
        <v>9</v>
      </c>
      <c r="J47" s="9" t="s">
        <v>7</v>
      </c>
      <c r="K47" s="30" t="s">
        <v>192</v>
      </c>
      <c r="L47" s="8" t="s">
        <v>193</v>
      </c>
    </row>
    <row r="48" spans="1:12" s="5" customFormat="1" ht="42" customHeight="1">
      <c r="A48" s="8">
        <f t="shared" si="1"/>
        <v>44</v>
      </c>
      <c r="B48" s="10" t="s">
        <v>8</v>
      </c>
      <c r="C48" s="10" t="s">
        <v>77</v>
      </c>
      <c r="D48" s="15" t="s">
        <v>116</v>
      </c>
      <c r="E48" s="11">
        <v>2323</v>
      </c>
      <c r="F48" s="11">
        <v>2323</v>
      </c>
      <c r="G48" s="16" t="s">
        <v>150</v>
      </c>
      <c r="H48" s="13" t="s">
        <v>66</v>
      </c>
      <c r="I48" s="9" t="s">
        <v>9</v>
      </c>
      <c r="J48" s="9" t="s">
        <v>7</v>
      </c>
      <c r="K48" s="30" t="s">
        <v>192</v>
      </c>
      <c r="L48" s="8" t="s">
        <v>193</v>
      </c>
    </row>
    <row r="49" spans="1:12" s="5" customFormat="1" ht="42" customHeight="1">
      <c r="A49" s="8">
        <f t="shared" si="1"/>
        <v>45</v>
      </c>
      <c r="B49" s="10" t="s">
        <v>8</v>
      </c>
      <c r="C49" s="10" t="s">
        <v>77</v>
      </c>
      <c r="D49" s="15" t="s">
        <v>12</v>
      </c>
      <c r="E49" s="11">
        <v>6869</v>
      </c>
      <c r="F49" s="11">
        <v>6869</v>
      </c>
      <c r="G49" s="16" t="s">
        <v>5</v>
      </c>
      <c r="H49" s="13" t="s">
        <v>66</v>
      </c>
      <c r="I49" s="9" t="s">
        <v>9</v>
      </c>
      <c r="J49" s="9" t="s">
        <v>7</v>
      </c>
      <c r="K49" s="30" t="s">
        <v>192</v>
      </c>
      <c r="L49" s="8" t="s">
        <v>193</v>
      </c>
    </row>
    <row r="50" spans="1:12" s="5" customFormat="1" ht="42" customHeight="1">
      <c r="A50" s="8">
        <f t="shared" si="1"/>
        <v>46</v>
      </c>
      <c r="B50" s="10" t="s">
        <v>8</v>
      </c>
      <c r="C50" s="10" t="s">
        <v>77</v>
      </c>
      <c r="D50" s="15" t="s">
        <v>15</v>
      </c>
      <c r="E50" s="11">
        <v>43444</v>
      </c>
      <c r="F50" s="11">
        <v>43444</v>
      </c>
      <c r="G50" s="14" t="s">
        <v>97</v>
      </c>
      <c r="H50" s="13" t="s">
        <v>66</v>
      </c>
      <c r="I50" s="9" t="s">
        <v>9</v>
      </c>
      <c r="J50" s="9" t="s">
        <v>7</v>
      </c>
      <c r="K50" s="30" t="s">
        <v>192</v>
      </c>
      <c r="L50" s="8" t="s">
        <v>193</v>
      </c>
    </row>
    <row r="51" spans="1:12" s="5" customFormat="1" ht="42" customHeight="1">
      <c r="A51" s="8">
        <f t="shared" si="1"/>
        <v>47</v>
      </c>
      <c r="B51" s="10" t="s">
        <v>8</v>
      </c>
      <c r="C51" s="10" t="s">
        <v>77</v>
      </c>
      <c r="D51" s="15" t="s">
        <v>43</v>
      </c>
      <c r="E51" s="11">
        <v>247949</v>
      </c>
      <c r="F51" s="11">
        <v>247949</v>
      </c>
      <c r="G51" s="14" t="s">
        <v>97</v>
      </c>
      <c r="H51" s="13" t="s">
        <v>66</v>
      </c>
      <c r="I51" s="9" t="s">
        <v>9</v>
      </c>
      <c r="J51" s="9" t="s">
        <v>7</v>
      </c>
      <c r="K51" s="30" t="s">
        <v>192</v>
      </c>
      <c r="L51" s="8" t="s">
        <v>193</v>
      </c>
    </row>
    <row r="52" spans="1:12" s="5" customFormat="1" ht="42" customHeight="1">
      <c r="A52" s="8">
        <f t="shared" si="1"/>
        <v>48</v>
      </c>
      <c r="B52" s="10" t="s">
        <v>8</v>
      </c>
      <c r="C52" s="10" t="s">
        <v>77</v>
      </c>
      <c r="D52" s="15" t="s">
        <v>182</v>
      </c>
      <c r="E52" s="11">
        <v>1532</v>
      </c>
      <c r="F52" s="11">
        <v>1532</v>
      </c>
      <c r="G52" s="16" t="s">
        <v>150</v>
      </c>
      <c r="H52" s="13" t="s">
        <v>66</v>
      </c>
      <c r="I52" s="9" t="s">
        <v>9</v>
      </c>
      <c r="J52" s="9" t="s">
        <v>7</v>
      </c>
      <c r="K52" s="30" t="s">
        <v>192</v>
      </c>
      <c r="L52" s="8" t="s">
        <v>193</v>
      </c>
    </row>
    <row r="53" spans="1:12" s="5" customFormat="1" ht="42" customHeight="1">
      <c r="A53" s="8">
        <f t="shared" si="1"/>
        <v>49</v>
      </c>
      <c r="B53" s="10" t="s">
        <v>8</v>
      </c>
      <c r="C53" s="10" t="s">
        <v>77</v>
      </c>
      <c r="D53" s="15" t="s">
        <v>13</v>
      </c>
      <c r="E53" s="11">
        <v>153111</v>
      </c>
      <c r="F53" s="11">
        <v>153111</v>
      </c>
      <c r="G53" s="14" t="s">
        <v>97</v>
      </c>
      <c r="H53" s="13" t="s">
        <v>66</v>
      </c>
      <c r="I53" s="9" t="s">
        <v>9</v>
      </c>
      <c r="J53" s="9" t="s">
        <v>7</v>
      </c>
      <c r="K53" s="30" t="s">
        <v>192</v>
      </c>
      <c r="L53" s="8" t="s">
        <v>193</v>
      </c>
    </row>
    <row r="54" spans="1:12" s="5" customFormat="1" ht="42" customHeight="1">
      <c r="A54" s="8">
        <f t="shared" si="1"/>
        <v>50</v>
      </c>
      <c r="B54" s="10" t="s">
        <v>8</v>
      </c>
      <c r="C54" s="10" t="s">
        <v>77</v>
      </c>
      <c r="D54" s="15" t="s">
        <v>131</v>
      </c>
      <c r="E54" s="11">
        <v>1532</v>
      </c>
      <c r="F54" s="11">
        <v>1532</v>
      </c>
      <c r="G54" s="16" t="s">
        <v>150</v>
      </c>
      <c r="H54" s="13" t="s">
        <v>66</v>
      </c>
      <c r="I54" s="9" t="s">
        <v>9</v>
      </c>
      <c r="J54" s="9" t="s">
        <v>7</v>
      </c>
      <c r="K54" s="30" t="s">
        <v>192</v>
      </c>
      <c r="L54" s="8" t="s">
        <v>193</v>
      </c>
    </row>
    <row r="55" spans="1:12" s="5" customFormat="1" ht="42" customHeight="1">
      <c r="A55" s="8">
        <f t="shared" si="1"/>
        <v>51</v>
      </c>
      <c r="B55" s="10" t="s">
        <v>8</v>
      </c>
      <c r="C55" s="10" t="s">
        <v>77</v>
      </c>
      <c r="D55" s="15" t="s">
        <v>153</v>
      </c>
      <c r="E55" s="11">
        <v>315537</v>
      </c>
      <c r="F55" s="11">
        <v>315537</v>
      </c>
      <c r="G55" s="14" t="s">
        <v>97</v>
      </c>
      <c r="H55" s="13" t="s">
        <v>66</v>
      </c>
      <c r="I55" s="9" t="s">
        <v>9</v>
      </c>
      <c r="J55" s="9" t="s">
        <v>7</v>
      </c>
      <c r="K55" s="30" t="s">
        <v>192</v>
      </c>
      <c r="L55" s="8" t="s">
        <v>193</v>
      </c>
    </row>
    <row r="56" spans="1:12" s="5" customFormat="1" ht="42" customHeight="1">
      <c r="A56" s="8">
        <f t="shared" si="1"/>
        <v>52</v>
      </c>
      <c r="B56" s="10" t="s">
        <v>8</v>
      </c>
      <c r="C56" s="10" t="s">
        <v>77</v>
      </c>
      <c r="D56" s="15" t="s">
        <v>175</v>
      </c>
      <c r="E56" s="11">
        <v>3064</v>
      </c>
      <c r="F56" s="11">
        <v>3064</v>
      </c>
      <c r="G56" s="16" t="s">
        <v>150</v>
      </c>
      <c r="H56" s="13" t="s">
        <v>66</v>
      </c>
      <c r="I56" s="9" t="s">
        <v>9</v>
      </c>
      <c r="J56" s="9" t="s">
        <v>7</v>
      </c>
      <c r="K56" s="30" t="s">
        <v>192</v>
      </c>
      <c r="L56" s="8" t="s">
        <v>193</v>
      </c>
    </row>
    <row r="57" spans="1:12" s="5" customFormat="1" ht="42" customHeight="1">
      <c r="A57" s="8">
        <f t="shared" si="1"/>
        <v>53</v>
      </c>
      <c r="B57" s="10" t="s">
        <v>8</v>
      </c>
      <c r="C57" s="10" t="s">
        <v>77</v>
      </c>
      <c r="D57" s="15" t="s">
        <v>18</v>
      </c>
      <c r="E57" s="11">
        <v>155051</v>
      </c>
      <c r="F57" s="11">
        <v>155051</v>
      </c>
      <c r="G57" s="14" t="s">
        <v>97</v>
      </c>
      <c r="H57" s="13" t="s">
        <v>66</v>
      </c>
      <c r="I57" s="9" t="s">
        <v>9</v>
      </c>
      <c r="J57" s="9" t="s">
        <v>7</v>
      </c>
      <c r="K57" s="30" t="s">
        <v>192</v>
      </c>
      <c r="L57" s="8" t="s">
        <v>193</v>
      </c>
    </row>
    <row r="58" spans="1:12" s="5" customFormat="1" ht="42" customHeight="1">
      <c r="A58" s="8">
        <f t="shared" si="1"/>
        <v>54</v>
      </c>
      <c r="B58" s="10" t="s">
        <v>8</v>
      </c>
      <c r="C58" s="10" t="s">
        <v>77</v>
      </c>
      <c r="D58" s="15" t="s">
        <v>120</v>
      </c>
      <c r="E58" s="11">
        <v>2043</v>
      </c>
      <c r="F58" s="11">
        <v>2043</v>
      </c>
      <c r="G58" s="16" t="s">
        <v>150</v>
      </c>
      <c r="H58" s="13" t="s">
        <v>66</v>
      </c>
      <c r="I58" s="9" t="s">
        <v>9</v>
      </c>
      <c r="J58" s="9" t="s">
        <v>7</v>
      </c>
      <c r="K58" s="30" t="s">
        <v>192</v>
      </c>
      <c r="L58" s="8" t="s">
        <v>193</v>
      </c>
    </row>
    <row r="59" spans="1:12" s="5" customFormat="1" ht="42" customHeight="1">
      <c r="A59" s="8">
        <f t="shared" si="1"/>
        <v>55</v>
      </c>
      <c r="B59" s="10" t="s">
        <v>8</v>
      </c>
      <c r="C59" s="10" t="s">
        <v>77</v>
      </c>
      <c r="D59" s="15" t="s">
        <v>166</v>
      </c>
      <c r="E59" s="11">
        <v>372685</v>
      </c>
      <c r="F59" s="11">
        <v>372685</v>
      </c>
      <c r="G59" s="14" t="s">
        <v>3</v>
      </c>
      <c r="H59" s="13" t="s">
        <v>66</v>
      </c>
      <c r="I59" s="9" t="s">
        <v>9</v>
      </c>
      <c r="J59" s="9" t="s">
        <v>7</v>
      </c>
      <c r="K59" s="30" t="s">
        <v>192</v>
      </c>
      <c r="L59" s="8" t="s">
        <v>193</v>
      </c>
    </row>
    <row r="60" spans="1:12" s="5" customFormat="1" ht="42" customHeight="1">
      <c r="A60" s="8">
        <f t="shared" si="1"/>
        <v>56</v>
      </c>
      <c r="B60" s="10" t="s">
        <v>8</v>
      </c>
      <c r="C60" s="10" t="s">
        <v>77</v>
      </c>
      <c r="D60" s="15" t="s">
        <v>178</v>
      </c>
      <c r="E60" s="11" t="s">
        <v>147</v>
      </c>
      <c r="F60" s="11" t="s">
        <v>147</v>
      </c>
      <c r="G60" s="14" t="s">
        <v>97</v>
      </c>
      <c r="H60" s="13" t="s">
        <v>66</v>
      </c>
      <c r="I60" s="9" t="s">
        <v>9</v>
      </c>
      <c r="J60" s="9" t="s">
        <v>7</v>
      </c>
      <c r="K60" s="30" t="s">
        <v>192</v>
      </c>
      <c r="L60" s="8" t="s">
        <v>193</v>
      </c>
    </row>
    <row r="61" spans="1:12" s="5" customFormat="1" ht="42" customHeight="1">
      <c r="A61" s="8">
        <f t="shared" si="1"/>
        <v>57</v>
      </c>
      <c r="B61" s="10" t="s">
        <v>8</v>
      </c>
      <c r="C61" s="10" t="s">
        <v>77</v>
      </c>
      <c r="D61" s="15" t="s">
        <v>114</v>
      </c>
      <c r="E61" s="11">
        <v>2043</v>
      </c>
      <c r="F61" s="11">
        <v>2043</v>
      </c>
      <c r="G61" s="16" t="s">
        <v>150</v>
      </c>
      <c r="H61" s="13" t="s">
        <v>66</v>
      </c>
      <c r="I61" s="9" t="s">
        <v>9</v>
      </c>
      <c r="J61" s="9" t="s">
        <v>7</v>
      </c>
      <c r="K61" s="30" t="s">
        <v>192</v>
      </c>
      <c r="L61" s="8" t="s">
        <v>193</v>
      </c>
    </row>
    <row r="62" spans="1:12" s="5" customFormat="1" ht="42" customHeight="1">
      <c r="A62" s="8">
        <f t="shared" si="1"/>
        <v>58</v>
      </c>
      <c r="B62" s="10" t="s">
        <v>8</v>
      </c>
      <c r="C62" s="10" t="s">
        <v>51</v>
      </c>
      <c r="D62" s="15" t="s">
        <v>176</v>
      </c>
      <c r="E62" s="11">
        <v>394756</v>
      </c>
      <c r="F62" s="11">
        <v>394756</v>
      </c>
      <c r="G62" s="14" t="s">
        <v>97</v>
      </c>
      <c r="H62" s="13" t="s">
        <v>66</v>
      </c>
      <c r="I62" s="9" t="s">
        <v>9</v>
      </c>
      <c r="J62" s="9" t="s">
        <v>7</v>
      </c>
      <c r="K62" s="30" t="s">
        <v>192</v>
      </c>
      <c r="L62" s="8" t="s">
        <v>193</v>
      </c>
    </row>
    <row r="63" spans="1:12" s="5" customFormat="1" ht="42" customHeight="1">
      <c r="A63" s="8">
        <f t="shared" si="1"/>
        <v>59</v>
      </c>
      <c r="B63" s="10" t="s">
        <v>8</v>
      </c>
      <c r="C63" s="10" t="s">
        <v>77</v>
      </c>
      <c r="D63" s="15" t="s">
        <v>141</v>
      </c>
      <c r="E63" s="11">
        <v>2554</v>
      </c>
      <c r="F63" s="11">
        <v>2554</v>
      </c>
      <c r="G63" s="16" t="s">
        <v>150</v>
      </c>
      <c r="H63" s="13" t="s">
        <v>66</v>
      </c>
      <c r="I63" s="9" t="s">
        <v>9</v>
      </c>
      <c r="J63" s="9" t="s">
        <v>7</v>
      </c>
      <c r="K63" s="30" t="s">
        <v>192</v>
      </c>
      <c r="L63" s="8" t="s">
        <v>193</v>
      </c>
    </row>
    <row r="64" spans="1:12" s="5" customFormat="1" ht="42" customHeight="1">
      <c r="A64" s="8">
        <f t="shared" si="1"/>
        <v>60</v>
      </c>
      <c r="B64" s="10" t="s">
        <v>8</v>
      </c>
      <c r="C64" s="10" t="s">
        <v>77</v>
      </c>
      <c r="D64" s="15" t="s">
        <v>45</v>
      </c>
      <c r="E64" s="11">
        <v>46144</v>
      </c>
      <c r="F64" s="11">
        <v>46144</v>
      </c>
      <c r="G64" s="14" t="s">
        <v>97</v>
      </c>
      <c r="H64" s="13" t="s">
        <v>66</v>
      </c>
      <c r="I64" s="9" t="s">
        <v>9</v>
      </c>
      <c r="J64" s="9" t="s">
        <v>7</v>
      </c>
      <c r="K64" s="30" t="s">
        <v>192</v>
      </c>
      <c r="L64" s="8" t="s">
        <v>193</v>
      </c>
    </row>
    <row r="65" spans="1:12" s="5" customFormat="1" ht="42" customHeight="1">
      <c r="A65" s="8">
        <f t="shared" si="1"/>
        <v>61</v>
      </c>
      <c r="B65" s="10" t="s">
        <v>8</v>
      </c>
      <c r="C65" s="10" t="s">
        <v>51</v>
      </c>
      <c r="D65" s="15" t="s">
        <v>36</v>
      </c>
      <c r="E65" s="11">
        <v>479890</v>
      </c>
      <c r="F65" s="11">
        <v>479890</v>
      </c>
      <c r="G65" s="14" t="s">
        <v>97</v>
      </c>
      <c r="H65" s="13" t="s">
        <v>66</v>
      </c>
      <c r="I65" s="9" t="s">
        <v>9</v>
      </c>
      <c r="J65" s="9" t="s">
        <v>7</v>
      </c>
      <c r="K65" s="30" t="s">
        <v>192</v>
      </c>
      <c r="L65" s="8" t="s">
        <v>193</v>
      </c>
    </row>
    <row r="66" spans="1:12" s="5" customFormat="1" ht="42" customHeight="1">
      <c r="A66" s="8">
        <f t="shared" si="1"/>
        <v>62</v>
      </c>
      <c r="B66" s="10" t="s">
        <v>8</v>
      </c>
      <c r="C66" s="10" t="s">
        <v>77</v>
      </c>
      <c r="D66" s="15" t="s">
        <v>32</v>
      </c>
      <c r="E66" s="11">
        <v>276020</v>
      </c>
      <c r="F66" s="11">
        <v>276020</v>
      </c>
      <c r="G66" s="14" t="s">
        <v>97</v>
      </c>
      <c r="H66" s="13" t="s">
        <v>66</v>
      </c>
      <c r="I66" s="9" t="s">
        <v>9</v>
      </c>
      <c r="J66" s="9" t="s">
        <v>7</v>
      </c>
      <c r="K66" s="30" t="s">
        <v>192</v>
      </c>
      <c r="L66" s="8" t="s">
        <v>193</v>
      </c>
    </row>
    <row r="67" spans="1:12" s="5" customFormat="1" ht="42" customHeight="1">
      <c r="A67" s="8">
        <f t="shared" si="1"/>
        <v>63</v>
      </c>
      <c r="B67" s="10" t="s">
        <v>8</v>
      </c>
      <c r="C67" s="10" t="s">
        <v>77</v>
      </c>
      <c r="D67" s="15" t="s">
        <v>136</v>
      </c>
      <c r="E67" s="11">
        <v>2043</v>
      </c>
      <c r="F67" s="11">
        <v>2043</v>
      </c>
      <c r="G67" s="16" t="s">
        <v>150</v>
      </c>
      <c r="H67" s="13" t="s">
        <v>66</v>
      </c>
      <c r="I67" s="9" t="s">
        <v>9</v>
      </c>
      <c r="J67" s="9" t="s">
        <v>7</v>
      </c>
      <c r="K67" s="30" t="s">
        <v>192</v>
      </c>
      <c r="L67" s="8" t="s">
        <v>193</v>
      </c>
    </row>
    <row r="68" spans="1:12" s="5" customFormat="1" ht="42" customHeight="1">
      <c r="A68" s="8">
        <f t="shared" si="1"/>
        <v>64</v>
      </c>
      <c r="B68" s="10" t="s">
        <v>8</v>
      </c>
      <c r="C68" s="10" t="s">
        <v>77</v>
      </c>
      <c r="D68" s="15" t="s">
        <v>188</v>
      </c>
      <c r="E68" s="11">
        <v>167630</v>
      </c>
      <c r="F68" s="11">
        <v>167630</v>
      </c>
      <c r="G68" s="14" t="s">
        <v>97</v>
      </c>
      <c r="H68" s="13" t="s">
        <v>157</v>
      </c>
      <c r="I68" s="9" t="s">
        <v>6</v>
      </c>
      <c r="J68" s="9" t="s">
        <v>7</v>
      </c>
      <c r="K68" s="30" t="s">
        <v>192</v>
      </c>
      <c r="L68" s="8" t="s">
        <v>193</v>
      </c>
    </row>
    <row r="69" spans="1:12" s="5" customFormat="1" ht="42" customHeight="1">
      <c r="A69" s="8">
        <f t="shared" ref="A69:A100" si="2">ROW()-4</f>
        <v>65</v>
      </c>
      <c r="B69" s="10" t="s">
        <v>8</v>
      </c>
      <c r="C69" s="10" t="s">
        <v>77</v>
      </c>
      <c r="D69" s="15" t="s">
        <v>115</v>
      </c>
      <c r="E69" s="11">
        <v>2554</v>
      </c>
      <c r="F69" s="11">
        <v>2554</v>
      </c>
      <c r="G69" s="16" t="s">
        <v>150</v>
      </c>
      <c r="H69" s="13" t="s">
        <v>157</v>
      </c>
      <c r="I69" s="9" t="s">
        <v>6</v>
      </c>
      <c r="J69" s="9" t="s">
        <v>7</v>
      </c>
      <c r="K69" s="30" t="s">
        <v>192</v>
      </c>
      <c r="L69" s="8" t="s">
        <v>193</v>
      </c>
    </row>
    <row r="70" spans="1:12" s="5" customFormat="1" ht="42" customHeight="1">
      <c r="A70" s="8">
        <f t="shared" si="2"/>
        <v>66</v>
      </c>
      <c r="B70" s="10" t="s">
        <v>8</v>
      </c>
      <c r="C70" s="10" t="s">
        <v>77</v>
      </c>
      <c r="D70" s="15" t="s">
        <v>14</v>
      </c>
      <c r="E70" s="11">
        <v>18783</v>
      </c>
      <c r="F70" s="11">
        <v>18783</v>
      </c>
      <c r="G70" s="14" t="s">
        <v>97</v>
      </c>
      <c r="H70" s="13" t="s">
        <v>66</v>
      </c>
      <c r="I70" s="9" t="s">
        <v>9</v>
      </c>
      <c r="J70" s="9" t="s">
        <v>7</v>
      </c>
      <c r="K70" s="30" t="s">
        <v>192</v>
      </c>
      <c r="L70" s="8" t="s">
        <v>193</v>
      </c>
    </row>
    <row r="71" spans="1:12" s="5" customFormat="1" ht="42" customHeight="1">
      <c r="A71" s="8">
        <f t="shared" si="2"/>
        <v>67</v>
      </c>
      <c r="B71" s="10" t="s">
        <v>8</v>
      </c>
      <c r="C71" s="10" t="s">
        <v>77</v>
      </c>
      <c r="D71" s="15" t="s">
        <v>21</v>
      </c>
      <c r="E71" s="11">
        <v>227640</v>
      </c>
      <c r="F71" s="11">
        <v>227640</v>
      </c>
      <c r="G71" s="14" t="s">
        <v>97</v>
      </c>
      <c r="H71" s="13" t="s">
        <v>66</v>
      </c>
      <c r="I71" s="9" t="s">
        <v>9</v>
      </c>
      <c r="J71" s="9" t="s">
        <v>7</v>
      </c>
      <c r="K71" s="30" t="s">
        <v>192</v>
      </c>
      <c r="L71" s="8" t="s">
        <v>193</v>
      </c>
    </row>
    <row r="72" spans="1:12" s="5" customFormat="1" ht="42" customHeight="1">
      <c r="A72" s="8">
        <f t="shared" si="2"/>
        <v>68</v>
      </c>
      <c r="B72" s="10" t="s">
        <v>8</v>
      </c>
      <c r="C72" s="10" t="s">
        <v>77</v>
      </c>
      <c r="D72" s="15" t="s">
        <v>138</v>
      </c>
      <c r="E72" s="11">
        <v>2043</v>
      </c>
      <c r="F72" s="11">
        <v>2043</v>
      </c>
      <c r="G72" s="16" t="s">
        <v>150</v>
      </c>
      <c r="H72" s="13" t="s">
        <v>66</v>
      </c>
      <c r="I72" s="9" t="s">
        <v>9</v>
      </c>
      <c r="J72" s="9" t="s">
        <v>7</v>
      </c>
      <c r="K72" s="30" t="s">
        <v>192</v>
      </c>
      <c r="L72" s="8" t="s">
        <v>193</v>
      </c>
    </row>
    <row r="73" spans="1:12" s="5" customFormat="1" ht="42" customHeight="1">
      <c r="A73" s="8">
        <f t="shared" si="2"/>
        <v>69</v>
      </c>
      <c r="B73" s="10" t="s">
        <v>8</v>
      </c>
      <c r="C73" s="10" t="s">
        <v>77</v>
      </c>
      <c r="D73" s="15" t="s">
        <v>168</v>
      </c>
      <c r="E73" s="11">
        <v>180853</v>
      </c>
      <c r="F73" s="11">
        <v>180853</v>
      </c>
      <c r="G73" s="14" t="s">
        <v>97</v>
      </c>
      <c r="H73" s="13" t="s">
        <v>66</v>
      </c>
      <c r="I73" s="9" t="s">
        <v>9</v>
      </c>
      <c r="J73" s="9" t="s">
        <v>7</v>
      </c>
      <c r="K73" s="30" t="s">
        <v>192</v>
      </c>
      <c r="L73" s="8" t="s">
        <v>193</v>
      </c>
    </row>
    <row r="74" spans="1:12" s="5" customFormat="1" ht="42" customHeight="1">
      <c r="A74" s="8">
        <f t="shared" si="2"/>
        <v>70</v>
      </c>
      <c r="B74" s="10" t="s">
        <v>8</v>
      </c>
      <c r="C74" s="10" t="s">
        <v>77</v>
      </c>
      <c r="D74" s="15" t="s">
        <v>143</v>
      </c>
      <c r="E74" s="11">
        <v>2043</v>
      </c>
      <c r="F74" s="11">
        <v>2043</v>
      </c>
      <c r="G74" s="16" t="s">
        <v>150</v>
      </c>
      <c r="H74" s="13" t="s">
        <v>66</v>
      </c>
      <c r="I74" s="9" t="s">
        <v>9</v>
      </c>
      <c r="J74" s="9" t="s">
        <v>7</v>
      </c>
      <c r="K74" s="30" t="s">
        <v>192</v>
      </c>
      <c r="L74" s="8" t="s">
        <v>193</v>
      </c>
    </row>
    <row r="75" spans="1:12" s="5" customFormat="1" ht="42" customHeight="1">
      <c r="A75" s="8">
        <f t="shared" si="2"/>
        <v>71</v>
      </c>
      <c r="B75" s="10" t="s">
        <v>8</v>
      </c>
      <c r="C75" s="10" t="s">
        <v>77</v>
      </c>
      <c r="D75" s="15" t="s">
        <v>38</v>
      </c>
      <c r="E75" s="11">
        <v>257111</v>
      </c>
      <c r="F75" s="11">
        <v>257111</v>
      </c>
      <c r="G75" s="14" t="s">
        <v>97</v>
      </c>
      <c r="H75" s="13" t="s">
        <v>157</v>
      </c>
      <c r="I75" s="9" t="s">
        <v>6</v>
      </c>
      <c r="J75" s="9" t="s">
        <v>7</v>
      </c>
      <c r="K75" s="30" t="s">
        <v>192</v>
      </c>
      <c r="L75" s="8" t="s">
        <v>193</v>
      </c>
    </row>
    <row r="76" spans="1:12" s="5" customFormat="1" ht="42" customHeight="1">
      <c r="A76" s="8">
        <f t="shared" si="2"/>
        <v>72</v>
      </c>
      <c r="B76" s="10" t="s">
        <v>8</v>
      </c>
      <c r="C76" s="10" t="s">
        <v>77</v>
      </c>
      <c r="D76" s="15" t="s">
        <v>180</v>
      </c>
      <c r="E76" s="11">
        <v>842</v>
      </c>
      <c r="F76" s="11">
        <v>842</v>
      </c>
      <c r="G76" s="16" t="s">
        <v>150</v>
      </c>
      <c r="H76" s="13" t="s">
        <v>157</v>
      </c>
      <c r="I76" s="9" t="s">
        <v>6</v>
      </c>
      <c r="J76" s="9" t="s">
        <v>7</v>
      </c>
      <c r="K76" s="30" t="s">
        <v>192</v>
      </c>
      <c r="L76" s="8" t="s">
        <v>193</v>
      </c>
    </row>
    <row r="77" spans="1:12" s="5" customFormat="1" ht="42" customHeight="1">
      <c r="A77" s="8">
        <f t="shared" si="2"/>
        <v>73</v>
      </c>
      <c r="B77" s="10" t="s">
        <v>8</v>
      </c>
      <c r="C77" s="10" t="s">
        <v>77</v>
      </c>
      <c r="D77" s="15" t="s">
        <v>132</v>
      </c>
      <c r="E77" s="11">
        <v>10176</v>
      </c>
      <c r="F77" s="11">
        <v>10176</v>
      </c>
      <c r="G77" s="16" t="s">
        <v>10</v>
      </c>
      <c r="H77" s="13" t="s">
        <v>160</v>
      </c>
      <c r="I77" s="9" t="s">
        <v>2</v>
      </c>
      <c r="J77" s="9" t="s">
        <v>6</v>
      </c>
      <c r="K77" s="30" t="s">
        <v>192</v>
      </c>
      <c r="L77" s="8" t="s">
        <v>193</v>
      </c>
    </row>
    <row r="78" spans="1:12" s="5" customFormat="1" ht="42" customHeight="1">
      <c r="A78" s="8">
        <f t="shared" si="2"/>
        <v>74</v>
      </c>
      <c r="B78" s="10" t="s">
        <v>8</v>
      </c>
      <c r="C78" s="10" t="s">
        <v>77</v>
      </c>
      <c r="D78" s="15" t="s">
        <v>172</v>
      </c>
      <c r="E78" s="11">
        <v>109652</v>
      </c>
      <c r="F78" s="11">
        <v>109652</v>
      </c>
      <c r="G78" s="14" t="s">
        <v>97</v>
      </c>
      <c r="H78" s="13" t="s">
        <v>157</v>
      </c>
      <c r="I78" s="9" t="s">
        <v>6</v>
      </c>
      <c r="J78" s="9" t="s">
        <v>7</v>
      </c>
      <c r="K78" s="30" t="s">
        <v>192</v>
      </c>
      <c r="L78" s="8" t="s">
        <v>193</v>
      </c>
    </row>
    <row r="79" spans="1:12" s="5" customFormat="1" ht="42" customHeight="1">
      <c r="A79" s="8">
        <f t="shared" si="2"/>
        <v>75</v>
      </c>
      <c r="B79" s="10" t="s">
        <v>8</v>
      </c>
      <c r="C79" s="10" t="s">
        <v>77</v>
      </c>
      <c r="D79" s="15" t="s">
        <v>144</v>
      </c>
      <c r="E79" s="11">
        <v>1683</v>
      </c>
      <c r="F79" s="11">
        <v>1683</v>
      </c>
      <c r="G79" s="16" t="s">
        <v>150</v>
      </c>
      <c r="H79" s="13" t="s">
        <v>157</v>
      </c>
      <c r="I79" s="9" t="s">
        <v>6</v>
      </c>
      <c r="J79" s="9" t="s">
        <v>7</v>
      </c>
      <c r="K79" s="30" t="s">
        <v>192</v>
      </c>
      <c r="L79" s="8" t="s">
        <v>193</v>
      </c>
    </row>
    <row r="80" spans="1:12" s="5" customFormat="1" ht="42" customHeight="1">
      <c r="A80" s="8">
        <f t="shared" si="2"/>
        <v>76</v>
      </c>
      <c r="B80" s="10" t="s">
        <v>8</v>
      </c>
      <c r="C80" s="10" t="s">
        <v>77</v>
      </c>
      <c r="D80" s="15" t="s">
        <v>24</v>
      </c>
      <c r="E80" s="11">
        <v>222795</v>
      </c>
      <c r="F80" s="11">
        <v>222795</v>
      </c>
      <c r="G80" s="14" t="s">
        <v>97</v>
      </c>
      <c r="H80" s="13" t="s">
        <v>66</v>
      </c>
      <c r="I80" s="9" t="s">
        <v>9</v>
      </c>
      <c r="J80" s="9" t="s">
        <v>7</v>
      </c>
      <c r="K80" s="30" t="s">
        <v>192</v>
      </c>
      <c r="L80" s="8" t="s">
        <v>193</v>
      </c>
    </row>
    <row r="81" spans="1:12" s="5" customFormat="1" ht="42" customHeight="1">
      <c r="A81" s="8">
        <f t="shared" si="2"/>
        <v>77</v>
      </c>
      <c r="B81" s="10" t="s">
        <v>8</v>
      </c>
      <c r="C81" s="10" t="s">
        <v>77</v>
      </c>
      <c r="D81" s="15" t="s">
        <v>119</v>
      </c>
      <c r="E81" s="11">
        <v>842</v>
      </c>
      <c r="F81" s="11">
        <v>842</v>
      </c>
      <c r="G81" s="16" t="s">
        <v>150</v>
      </c>
      <c r="H81" s="13" t="s">
        <v>66</v>
      </c>
      <c r="I81" s="9" t="s">
        <v>9</v>
      </c>
      <c r="J81" s="9" t="s">
        <v>7</v>
      </c>
      <c r="K81" s="30" t="s">
        <v>192</v>
      </c>
      <c r="L81" s="8" t="s">
        <v>193</v>
      </c>
    </row>
    <row r="82" spans="1:12" s="5" customFormat="1" ht="42" customHeight="1">
      <c r="A82" s="8">
        <f t="shared" si="2"/>
        <v>78</v>
      </c>
      <c r="B82" s="10" t="s">
        <v>8</v>
      </c>
      <c r="C82" s="10" t="s">
        <v>77</v>
      </c>
      <c r="D82" s="15" t="s">
        <v>41</v>
      </c>
      <c r="E82" s="11">
        <v>175321</v>
      </c>
      <c r="F82" s="11">
        <v>175321</v>
      </c>
      <c r="G82" s="14" t="s">
        <v>97</v>
      </c>
      <c r="H82" s="13" t="s">
        <v>66</v>
      </c>
      <c r="I82" s="9" t="s">
        <v>9</v>
      </c>
      <c r="J82" s="9" t="s">
        <v>7</v>
      </c>
      <c r="K82" s="30" t="s">
        <v>192</v>
      </c>
      <c r="L82" s="8" t="s">
        <v>193</v>
      </c>
    </row>
    <row r="83" spans="1:12" s="5" customFormat="1" ht="42" customHeight="1">
      <c r="A83" s="8">
        <f t="shared" si="2"/>
        <v>79</v>
      </c>
      <c r="B83" s="10" t="s">
        <v>8</v>
      </c>
      <c r="C83" s="10" t="s">
        <v>77</v>
      </c>
      <c r="D83" s="15" t="s">
        <v>170</v>
      </c>
      <c r="E83" s="11">
        <v>1683</v>
      </c>
      <c r="F83" s="11">
        <v>1683</v>
      </c>
      <c r="G83" s="16" t="s">
        <v>150</v>
      </c>
      <c r="H83" s="13" t="s">
        <v>66</v>
      </c>
      <c r="I83" s="9" t="s">
        <v>9</v>
      </c>
      <c r="J83" s="9" t="s">
        <v>7</v>
      </c>
      <c r="K83" s="30" t="s">
        <v>192</v>
      </c>
      <c r="L83" s="8" t="s">
        <v>193</v>
      </c>
    </row>
    <row r="84" spans="1:12" s="5" customFormat="1" ht="42" customHeight="1">
      <c r="A84" s="8">
        <f t="shared" si="2"/>
        <v>80</v>
      </c>
      <c r="B84" s="10" t="s">
        <v>8</v>
      </c>
      <c r="C84" s="10" t="s">
        <v>77</v>
      </c>
      <c r="D84" s="15" t="s">
        <v>11</v>
      </c>
      <c r="E84" s="11">
        <v>456765</v>
      </c>
      <c r="F84" s="11">
        <v>456765</v>
      </c>
      <c r="G84" s="14" t="s">
        <v>97</v>
      </c>
      <c r="H84" s="13" t="s">
        <v>66</v>
      </c>
      <c r="I84" s="9" t="s">
        <v>9</v>
      </c>
      <c r="J84" s="9" t="s">
        <v>7</v>
      </c>
      <c r="K84" s="30" t="s">
        <v>192</v>
      </c>
      <c r="L84" s="8" t="s">
        <v>193</v>
      </c>
    </row>
    <row r="85" spans="1:12" s="5" customFormat="1" ht="42" customHeight="1">
      <c r="A85" s="8">
        <f t="shared" si="2"/>
        <v>81</v>
      </c>
      <c r="B85" s="10" t="s">
        <v>8</v>
      </c>
      <c r="C85" s="10" t="s">
        <v>77</v>
      </c>
      <c r="D85" s="15" t="s">
        <v>25</v>
      </c>
      <c r="E85" s="11" t="s">
        <v>147</v>
      </c>
      <c r="F85" s="11" t="s">
        <v>147</v>
      </c>
      <c r="G85" s="14" t="s">
        <v>97</v>
      </c>
      <c r="H85" s="13" t="s">
        <v>66</v>
      </c>
      <c r="I85" s="9" t="s">
        <v>9</v>
      </c>
      <c r="J85" s="9" t="s">
        <v>7</v>
      </c>
      <c r="K85" s="30" t="s">
        <v>192</v>
      </c>
      <c r="L85" s="8" t="s">
        <v>193</v>
      </c>
    </row>
    <row r="86" spans="1:12" s="5" customFormat="1" ht="42" customHeight="1">
      <c r="A86" s="8">
        <f t="shared" si="2"/>
        <v>82</v>
      </c>
      <c r="B86" s="10" t="s">
        <v>8</v>
      </c>
      <c r="C86" s="10" t="s">
        <v>77</v>
      </c>
      <c r="D86" s="15" t="s">
        <v>183</v>
      </c>
      <c r="E86" s="11">
        <v>1532</v>
      </c>
      <c r="F86" s="11">
        <v>1532</v>
      </c>
      <c r="G86" s="16" t="s">
        <v>150</v>
      </c>
      <c r="H86" s="13" t="s">
        <v>66</v>
      </c>
      <c r="I86" s="9" t="s">
        <v>9</v>
      </c>
      <c r="J86" s="9" t="s">
        <v>7</v>
      </c>
      <c r="K86" s="30" t="s">
        <v>192</v>
      </c>
      <c r="L86" s="8" t="s">
        <v>193</v>
      </c>
    </row>
    <row r="87" spans="1:12" s="5" customFormat="1" ht="42" customHeight="1">
      <c r="A87" s="8">
        <f t="shared" si="2"/>
        <v>83</v>
      </c>
      <c r="B87" s="10" t="s">
        <v>8</v>
      </c>
      <c r="C87" s="10" t="s">
        <v>77</v>
      </c>
      <c r="D87" s="15" t="s">
        <v>112</v>
      </c>
      <c r="E87" s="11">
        <v>291397</v>
      </c>
      <c r="F87" s="11">
        <v>291397</v>
      </c>
      <c r="G87" s="14" t="s">
        <v>97</v>
      </c>
      <c r="H87" s="13" t="s">
        <v>66</v>
      </c>
      <c r="I87" s="9" t="s">
        <v>9</v>
      </c>
      <c r="J87" s="9" t="s">
        <v>7</v>
      </c>
      <c r="K87" s="30" t="s">
        <v>192</v>
      </c>
      <c r="L87" s="8" t="s">
        <v>193</v>
      </c>
    </row>
    <row r="88" spans="1:12" s="5" customFormat="1" ht="42" customHeight="1">
      <c r="A88" s="8">
        <f t="shared" si="2"/>
        <v>84</v>
      </c>
      <c r="B88" s="10" t="s">
        <v>8</v>
      </c>
      <c r="C88" s="10" t="s">
        <v>77</v>
      </c>
      <c r="D88" s="15" t="s">
        <v>164</v>
      </c>
      <c r="E88" s="11">
        <v>1532</v>
      </c>
      <c r="F88" s="11">
        <v>1532</v>
      </c>
      <c r="G88" s="16" t="s">
        <v>150</v>
      </c>
      <c r="H88" s="13" t="s">
        <v>66</v>
      </c>
      <c r="I88" s="9" t="s">
        <v>9</v>
      </c>
      <c r="J88" s="9" t="s">
        <v>7</v>
      </c>
      <c r="K88" s="30" t="s">
        <v>192</v>
      </c>
      <c r="L88" s="8" t="s">
        <v>193</v>
      </c>
    </row>
    <row r="89" spans="1:12" s="5" customFormat="1" ht="42" customHeight="1">
      <c r="A89" s="8">
        <f t="shared" si="2"/>
        <v>85</v>
      </c>
      <c r="B89" s="10" t="s">
        <v>8</v>
      </c>
      <c r="C89" s="10" t="s">
        <v>77</v>
      </c>
      <c r="D89" s="15" t="s">
        <v>163</v>
      </c>
      <c r="E89" s="11">
        <v>297842</v>
      </c>
      <c r="F89" s="11">
        <v>297842</v>
      </c>
      <c r="G89" s="14" t="s">
        <v>3</v>
      </c>
      <c r="H89" s="13" t="s">
        <v>66</v>
      </c>
      <c r="I89" s="9" t="s">
        <v>9</v>
      </c>
      <c r="J89" s="9" t="s">
        <v>7</v>
      </c>
      <c r="K89" s="30" t="s">
        <v>192</v>
      </c>
      <c r="L89" s="8" t="s">
        <v>193</v>
      </c>
    </row>
    <row r="90" spans="1:12" s="5" customFormat="1" ht="42" customHeight="1">
      <c r="A90" s="8">
        <f t="shared" si="2"/>
        <v>86</v>
      </c>
      <c r="B90" s="10" t="s">
        <v>8</v>
      </c>
      <c r="C90" s="10" t="s">
        <v>77</v>
      </c>
      <c r="D90" s="15" t="s">
        <v>26</v>
      </c>
      <c r="E90" s="11">
        <v>106366</v>
      </c>
      <c r="F90" s="11">
        <v>106366</v>
      </c>
      <c r="G90" s="14" t="s">
        <v>97</v>
      </c>
      <c r="H90" s="13" t="s">
        <v>66</v>
      </c>
      <c r="I90" s="9" t="s">
        <v>9</v>
      </c>
      <c r="J90" s="9" t="s">
        <v>7</v>
      </c>
      <c r="K90" s="30" t="s">
        <v>192</v>
      </c>
      <c r="L90" s="8" t="s">
        <v>193</v>
      </c>
    </row>
    <row r="91" spans="1:12" s="5" customFormat="1" ht="42" customHeight="1">
      <c r="A91" s="8">
        <f t="shared" si="2"/>
        <v>87</v>
      </c>
      <c r="B91" s="10" t="s">
        <v>8</v>
      </c>
      <c r="C91" s="10" t="s">
        <v>77</v>
      </c>
      <c r="D91" s="15" t="s">
        <v>123</v>
      </c>
      <c r="E91" s="11">
        <v>1266</v>
      </c>
      <c r="F91" s="11">
        <v>1266</v>
      </c>
      <c r="G91" s="16" t="s">
        <v>150</v>
      </c>
      <c r="H91" s="13" t="s">
        <v>66</v>
      </c>
      <c r="I91" s="9" t="s">
        <v>9</v>
      </c>
      <c r="J91" s="9" t="s">
        <v>7</v>
      </c>
      <c r="K91" s="30" t="s">
        <v>192</v>
      </c>
      <c r="L91" s="8" t="s">
        <v>193</v>
      </c>
    </row>
    <row r="92" spans="1:12" s="5" customFormat="1" ht="42" customHeight="1">
      <c r="A92" s="8">
        <f t="shared" si="2"/>
        <v>88</v>
      </c>
      <c r="B92" s="10" t="s">
        <v>8</v>
      </c>
      <c r="C92" s="10" t="s">
        <v>77</v>
      </c>
      <c r="D92" s="15" t="s">
        <v>174</v>
      </c>
      <c r="E92" s="11">
        <v>105987</v>
      </c>
      <c r="F92" s="11">
        <v>105987</v>
      </c>
      <c r="G92" s="14" t="s">
        <v>97</v>
      </c>
      <c r="H92" s="13" t="s">
        <v>66</v>
      </c>
      <c r="I92" s="9" t="s">
        <v>9</v>
      </c>
      <c r="J92" s="9" t="s">
        <v>7</v>
      </c>
      <c r="K92" s="30" t="s">
        <v>192</v>
      </c>
      <c r="L92" s="8" t="s">
        <v>193</v>
      </c>
    </row>
    <row r="93" spans="1:12" s="5" customFormat="1" ht="42" customHeight="1">
      <c r="A93" s="8">
        <f t="shared" si="2"/>
        <v>89</v>
      </c>
      <c r="B93" s="10" t="s">
        <v>8</v>
      </c>
      <c r="C93" s="10" t="s">
        <v>77</v>
      </c>
      <c r="D93" s="15" t="s">
        <v>140</v>
      </c>
      <c r="E93" s="11">
        <v>1266</v>
      </c>
      <c r="F93" s="11">
        <v>1266</v>
      </c>
      <c r="G93" s="16" t="s">
        <v>150</v>
      </c>
      <c r="H93" s="13" t="s">
        <v>66</v>
      </c>
      <c r="I93" s="9" t="s">
        <v>9</v>
      </c>
      <c r="J93" s="9" t="s">
        <v>7</v>
      </c>
      <c r="K93" s="30" t="s">
        <v>192</v>
      </c>
      <c r="L93" s="8" t="s">
        <v>193</v>
      </c>
    </row>
    <row r="94" spans="1:12" s="5" customFormat="1" ht="42" customHeight="1">
      <c r="A94" s="8">
        <f t="shared" si="2"/>
        <v>90</v>
      </c>
      <c r="B94" s="10" t="s">
        <v>8</v>
      </c>
      <c r="C94" s="10" t="s">
        <v>77</v>
      </c>
      <c r="D94" s="15" t="s">
        <v>22</v>
      </c>
      <c r="E94" s="11">
        <v>123600</v>
      </c>
      <c r="F94" s="11">
        <v>123600</v>
      </c>
      <c r="G94" s="14" t="s">
        <v>97</v>
      </c>
      <c r="H94" s="13" t="s">
        <v>66</v>
      </c>
      <c r="I94" s="9" t="s">
        <v>9</v>
      </c>
      <c r="J94" s="9" t="s">
        <v>7</v>
      </c>
      <c r="K94" s="30" t="s">
        <v>192</v>
      </c>
      <c r="L94" s="8" t="s">
        <v>193</v>
      </c>
    </row>
    <row r="95" spans="1:12" s="5" customFormat="1" ht="42" customHeight="1">
      <c r="A95" s="8">
        <f t="shared" si="2"/>
        <v>91</v>
      </c>
      <c r="B95" s="10" t="s">
        <v>8</v>
      </c>
      <c r="C95" s="10" t="s">
        <v>77</v>
      </c>
      <c r="D95" s="15" t="s">
        <v>117</v>
      </c>
      <c r="E95" s="11">
        <v>1266</v>
      </c>
      <c r="F95" s="11">
        <v>1266</v>
      </c>
      <c r="G95" s="16" t="s">
        <v>150</v>
      </c>
      <c r="H95" s="13" t="s">
        <v>66</v>
      </c>
      <c r="I95" s="9" t="s">
        <v>9</v>
      </c>
      <c r="J95" s="9" t="s">
        <v>7</v>
      </c>
      <c r="K95" s="30" t="s">
        <v>192</v>
      </c>
      <c r="L95" s="8" t="s">
        <v>193</v>
      </c>
    </row>
    <row r="96" spans="1:12" s="5" customFormat="1" ht="42" customHeight="1">
      <c r="A96" s="8">
        <f t="shared" si="2"/>
        <v>92</v>
      </c>
      <c r="B96" s="10" t="s">
        <v>8</v>
      </c>
      <c r="C96" s="10" t="s">
        <v>77</v>
      </c>
      <c r="D96" s="15" t="s">
        <v>28</v>
      </c>
      <c r="E96" s="11">
        <v>305747</v>
      </c>
      <c r="F96" s="11">
        <v>305747</v>
      </c>
      <c r="G96" s="14" t="s">
        <v>97</v>
      </c>
      <c r="H96" s="13" t="s">
        <v>66</v>
      </c>
      <c r="I96" s="9" t="s">
        <v>9</v>
      </c>
      <c r="J96" s="9" t="s">
        <v>7</v>
      </c>
      <c r="K96" s="30" t="s">
        <v>192</v>
      </c>
      <c r="L96" s="8" t="s">
        <v>193</v>
      </c>
    </row>
    <row r="97" spans="1:12" s="5" customFormat="1" ht="42" customHeight="1">
      <c r="A97" s="8">
        <f t="shared" si="2"/>
        <v>93</v>
      </c>
      <c r="B97" s="10" t="s">
        <v>8</v>
      </c>
      <c r="C97" s="10" t="s">
        <v>77</v>
      </c>
      <c r="D97" s="15" t="s">
        <v>124</v>
      </c>
      <c r="E97" s="11">
        <v>1117</v>
      </c>
      <c r="F97" s="11">
        <v>1117</v>
      </c>
      <c r="G97" s="16" t="s">
        <v>150</v>
      </c>
      <c r="H97" s="13" t="s">
        <v>66</v>
      </c>
      <c r="I97" s="9" t="s">
        <v>9</v>
      </c>
      <c r="J97" s="9" t="s">
        <v>7</v>
      </c>
      <c r="K97" s="30" t="s">
        <v>192</v>
      </c>
      <c r="L97" s="8" t="s">
        <v>193</v>
      </c>
    </row>
    <row r="98" spans="1:12" s="5" customFormat="1" ht="42" customHeight="1">
      <c r="A98" s="8">
        <f t="shared" si="2"/>
        <v>94</v>
      </c>
      <c r="B98" s="10" t="s">
        <v>8</v>
      </c>
      <c r="C98" s="10" t="s">
        <v>77</v>
      </c>
      <c r="D98" s="15" t="s">
        <v>184</v>
      </c>
      <c r="E98" s="11">
        <v>35009</v>
      </c>
      <c r="F98" s="11">
        <v>35009</v>
      </c>
      <c r="G98" s="16" t="s">
        <v>10</v>
      </c>
      <c r="H98" s="13" t="s">
        <v>160</v>
      </c>
      <c r="I98" s="9" t="s">
        <v>2</v>
      </c>
      <c r="J98" s="9" t="s">
        <v>6</v>
      </c>
      <c r="K98" s="30" t="s">
        <v>192</v>
      </c>
      <c r="L98" s="8" t="s">
        <v>193</v>
      </c>
    </row>
    <row r="99" spans="1:12" s="5" customFormat="1" ht="42" customHeight="1">
      <c r="A99" s="8">
        <f t="shared" si="2"/>
        <v>95</v>
      </c>
      <c r="B99" s="10" t="s">
        <v>4</v>
      </c>
      <c r="C99" s="10" t="s">
        <v>77</v>
      </c>
      <c r="D99" s="15" t="s">
        <v>122</v>
      </c>
      <c r="E99" s="11">
        <v>150000</v>
      </c>
      <c r="F99" s="11">
        <v>150000</v>
      </c>
      <c r="G99" s="14" t="s">
        <v>97</v>
      </c>
      <c r="H99" s="13" t="s">
        <v>158</v>
      </c>
      <c r="I99" s="9" t="s">
        <v>82</v>
      </c>
      <c r="J99" s="9" t="s">
        <v>87</v>
      </c>
      <c r="K99" s="30" t="s">
        <v>192</v>
      </c>
      <c r="L99" s="8" t="s">
        <v>194</v>
      </c>
    </row>
    <row r="100" spans="1:12" s="5" customFormat="1" ht="42" customHeight="1">
      <c r="A100" s="8">
        <f t="shared" si="2"/>
        <v>96</v>
      </c>
      <c r="B100" s="10" t="s">
        <v>4</v>
      </c>
      <c r="C100" s="10" t="s">
        <v>77</v>
      </c>
      <c r="D100" s="15" t="s">
        <v>171</v>
      </c>
      <c r="E100" s="11">
        <v>98000</v>
      </c>
      <c r="F100" s="11">
        <v>98000</v>
      </c>
      <c r="G100" s="14" t="s">
        <v>97</v>
      </c>
      <c r="H100" s="13" t="s">
        <v>158</v>
      </c>
      <c r="I100" s="9" t="s">
        <v>82</v>
      </c>
      <c r="J100" s="9" t="s">
        <v>83</v>
      </c>
      <c r="K100" s="30" t="s">
        <v>192</v>
      </c>
      <c r="L100" s="8" t="s">
        <v>195</v>
      </c>
    </row>
    <row r="101" spans="1:12" s="5" customFormat="1" ht="42" customHeight="1">
      <c r="A101" s="8">
        <f t="shared" ref="A101:A132" si="3">ROW()-4</f>
        <v>97</v>
      </c>
      <c r="B101" s="10" t="s">
        <v>4</v>
      </c>
      <c r="C101" s="10" t="s">
        <v>77</v>
      </c>
      <c r="D101" s="15" t="s">
        <v>181</v>
      </c>
      <c r="E101" s="11">
        <v>45000</v>
      </c>
      <c r="F101" s="11">
        <v>45000</v>
      </c>
      <c r="G101" s="14" t="s">
        <v>97</v>
      </c>
      <c r="H101" s="13" t="s">
        <v>155</v>
      </c>
      <c r="I101" s="9" t="s">
        <v>6</v>
      </c>
      <c r="J101" s="9" t="s">
        <v>83</v>
      </c>
      <c r="K101" s="30" t="s">
        <v>192</v>
      </c>
      <c r="L101" s="8" t="s">
        <v>196</v>
      </c>
    </row>
    <row r="102" spans="1:12" s="5" customFormat="1" ht="42" customHeight="1">
      <c r="A102" s="8">
        <f t="shared" si="3"/>
        <v>98</v>
      </c>
      <c r="B102" s="10" t="s">
        <v>4</v>
      </c>
      <c r="C102" s="10" t="s">
        <v>77</v>
      </c>
      <c r="D102" s="15" t="s">
        <v>179</v>
      </c>
      <c r="E102" s="11">
        <v>50000</v>
      </c>
      <c r="F102" s="11">
        <v>50000</v>
      </c>
      <c r="G102" s="14" t="s">
        <v>97</v>
      </c>
      <c r="H102" s="13" t="s">
        <v>158</v>
      </c>
      <c r="I102" s="9" t="s">
        <v>82</v>
      </c>
      <c r="J102" s="9" t="s">
        <v>7</v>
      </c>
      <c r="K102" s="30" t="s">
        <v>192</v>
      </c>
      <c r="L102" s="8" t="s">
        <v>197</v>
      </c>
    </row>
    <row r="103" spans="1:12" s="5" customFormat="1" ht="42" customHeight="1">
      <c r="A103" s="8">
        <f t="shared" si="3"/>
        <v>99</v>
      </c>
      <c r="B103" s="10" t="s">
        <v>4</v>
      </c>
      <c r="C103" s="10" t="s">
        <v>77</v>
      </c>
      <c r="D103" s="15" t="s">
        <v>19</v>
      </c>
      <c r="E103" s="11">
        <v>35000</v>
      </c>
      <c r="F103" s="11">
        <v>35000</v>
      </c>
      <c r="G103" s="14" t="s">
        <v>97</v>
      </c>
      <c r="H103" s="13" t="s">
        <v>154</v>
      </c>
      <c r="I103" s="9" t="s">
        <v>9</v>
      </c>
      <c r="J103" s="9" t="s">
        <v>83</v>
      </c>
      <c r="K103" s="30" t="s">
        <v>192</v>
      </c>
      <c r="L103" s="8" t="s">
        <v>198</v>
      </c>
    </row>
    <row r="104" spans="1:12" s="5" customFormat="1" ht="42" customHeight="1">
      <c r="A104" s="8">
        <f t="shared" si="3"/>
        <v>100</v>
      </c>
      <c r="B104" s="10" t="s">
        <v>148</v>
      </c>
      <c r="C104" s="10" t="s">
        <v>51</v>
      </c>
      <c r="D104" s="15" t="s">
        <v>39</v>
      </c>
      <c r="E104" s="11">
        <v>209991</v>
      </c>
      <c r="F104" s="11">
        <v>209991</v>
      </c>
      <c r="G104" s="14" t="s">
        <v>148</v>
      </c>
      <c r="H104" s="13" t="s">
        <v>158</v>
      </c>
      <c r="I104" s="9" t="s">
        <v>9</v>
      </c>
      <c r="J104" s="9" t="s">
        <v>79</v>
      </c>
      <c r="K104" s="30" t="s">
        <v>192</v>
      </c>
      <c r="L104" s="8" t="s">
        <v>199</v>
      </c>
    </row>
    <row r="105" spans="1:12" s="5" customFormat="1" ht="42" customHeight="1">
      <c r="A105" s="8">
        <f t="shared" si="3"/>
        <v>101</v>
      </c>
      <c r="B105" s="10" t="s">
        <v>148</v>
      </c>
      <c r="C105" s="10" t="s">
        <v>51</v>
      </c>
      <c r="D105" s="15" t="s">
        <v>37</v>
      </c>
      <c r="E105" s="11">
        <v>348127</v>
      </c>
      <c r="F105" s="11">
        <v>348127</v>
      </c>
      <c r="G105" s="14" t="s">
        <v>148</v>
      </c>
      <c r="H105" s="13" t="s">
        <v>158</v>
      </c>
      <c r="I105" s="9" t="s">
        <v>9</v>
      </c>
      <c r="J105" s="9" t="s">
        <v>79</v>
      </c>
      <c r="K105" s="30" t="s">
        <v>192</v>
      </c>
      <c r="L105" s="8" t="s">
        <v>199</v>
      </c>
    </row>
    <row r="106" spans="1:12" s="5" customFormat="1" ht="42" customHeight="1">
      <c r="A106" s="8">
        <f t="shared" si="3"/>
        <v>102</v>
      </c>
      <c r="B106" s="10" t="s">
        <v>148</v>
      </c>
      <c r="C106" s="10" t="s">
        <v>77</v>
      </c>
      <c r="D106" s="15" t="s">
        <v>186</v>
      </c>
      <c r="E106" s="11">
        <v>11165</v>
      </c>
      <c r="F106" s="11">
        <v>11165</v>
      </c>
      <c r="G106" s="14" t="s">
        <v>148</v>
      </c>
      <c r="H106" s="13" t="s">
        <v>151</v>
      </c>
      <c r="I106" s="9" t="s">
        <v>82</v>
      </c>
      <c r="J106" s="9" t="s">
        <v>79</v>
      </c>
      <c r="K106" s="30" t="s">
        <v>192</v>
      </c>
      <c r="L106" s="8" t="s">
        <v>199</v>
      </c>
    </row>
    <row r="107" spans="1:12" s="5" customFormat="1" ht="42" customHeight="1">
      <c r="A107" s="8">
        <f t="shared" si="3"/>
        <v>103</v>
      </c>
      <c r="B107" s="10" t="s">
        <v>88</v>
      </c>
      <c r="C107" s="10" t="s">
        <v>77</v>
      </c>
      <c r="D107" s="15" t="s">
        <v>54</v>
      </c>
      <c r="E107" s="11">
        <v>1900426</v>
      </c>
      <c r="F107" s="11">
        <v>19004</v>
      </c>
      <c r="G107" s="16" t="s">
        <v>149</v>
      </c>
      <c r="H107" s="13" t="s">
        <v>68</v>
      </c>
      <c r="I107" s="9" t="s">
        <v>78</v>
      </c>
      <c r="J107" s="9" t="s">
        <v>85</v>
      </c>
      <c r="K107" s="30" t="s">
        <v>192</v>
      </c>
      <c r="L107" s="8" t="s">
        <v>200</v>
      </c>
    </row>
    <row r="108" spans="1:12" s="5" customFormat="1" ht="42" customHeight="1">
      <c r="A108" s="8">
        <f t="shared" si="3"/>
        <v>104</v>
      </c>
      <c r="B108" s="10" t="s">
        <v>88</v>
      </c>
      <c r="C108" s="10" t="s">
        <v>77</v>
      </c>
      <c r="D108" s="15" t="s">
        <v>55</v>
      </c>
      <c r="E108" s="11">
        <v>1928920</v>
      </c>
      <c r="F108" s="11">
        <v>19289</v>
      </c>
      <c r="G108" s="16" t="s">
        <v>149</v>
      </c>
      <c r="H108" s="13" t="s">
        <v>68</v>
      </c>
      <c r="I108" s="9" t="s">
        <v>78</v>
      </c>
      <c r="J108" s="9" t="s">
        <v>85</v>
      </c>
      <c r="K108" s="30" t="s">
        <v>192</v>
      </c>
      <c r="L108" s="8" t="s">
        <v>200</v>
      </c>
    </row>
    <row r="109" spans="1:12" s="5" customFormat="1" ht="42" customHeight="1">
      <c r="A109" s="8">
        <f t="shared" si="3"/>
        <v>105</v>
      </c>
      <c r="B109" s="10" t="s">
        <v>88</v>
      </c>
      <c r="C109" s="10" t="s">
        <v>77</v>
      </c>
      <c r="D109" s="15" t="s">
        <v>108</v>
      </c>
      <c r="E109" s="11">
        <v>478185</v>
      </c>
      <c r="F109" s="11">
        <v>4782</v>
      </c>
      <c r="G109" s="16" t="s">
        <v>149</v>
      </c>
      <c r="H109" s="13" t="s">
        <v>62</v>
      </c>
      <c r="I109" s="9" t="s">
        <v>7</v>
      </c>
      <c r="J109" s="9" t="s">
        <v>85</v>
      </c>
      <c r="K109" s="30" t="s">
        <v>192</v>
      </c>
      <c r="L109" s="8" t="s">
        <v>200</v>
      </c>
    </row>
    <row r="110" spans="1:12" s="5" customFormat="1" ht="42" customHeight="1">
      <c r="A110" s="8">
        <f t="shared" si="3"/>
        <v>106</v>
      </c>
      <c r="B110" s="10" t="s">
        <v>88</v>
      </c>
      <c r="C110" s="10" t="s">
        <v>77</v>
      </c>
      <c r="D110" s="15" t="s">
        <v>100</v>
      </c>
      <c r="E110" s="11">
        <v>458665</v>
      </c>
      <c r="F110" s="11">
        <v>4587</v>
      </c>
      <c r="G110" s="16" t="s">
        <v>149</v>
      </c>
      <c r="H110" s="13" t="s">
        <v>62</v>
      </c>
      <c r="I110" s="9" t="s">
        <v>7</v>
      </c>
      <c r="J110" s="9" t="s">
        <v>85</v>
      </c>
      <c r="K110" s="30" t="s">
        <v>192</v>
      </c>
      <c r="L110" s="8" t="s">
        <v>200</v>
      </c>
    </row>
    <row r="111" spans="1:12" s="5" customFormat="1" ht="42" customHeight="1">
      <c r="A111" s="8">
        <f t="shared" si="3"/>
        <v>107</v>
      </c>
      <c r="B111" s="10" t="s">
        <v>88</v>
      </c>
      <c r="C111" s="10" t="s">
        <v>77</v>
      </c>
      <c r="D111" s="15" t="s">
        <v>53</v>
      </c>
      <c r="E111" s="11">
        <v>322397</v>
      </c>
      <c r="F111" s="11">
        <v>322397</v>
      </c>
      <c r="G111" s="16" t="s">
        <v>149</v>
      </c>
      <c r="H111" s="13" t="s">
        <v>62</v>
      </c>
      <c r="I111" s="9" t="s">
        <v>7</v>
      </c>
      <c r="J111" s="9" t="s">
        <v>79</v>
      </c>
      <c r="K111" s="30" t="s">
        <v>192</v>
      </c>
      <c r="L111" s="8" t="s">
        <v>200</v>
      </c>
    </row>
    <row r="112" spans="1:12" s="5" customFormat="1" ht="42" customHeight="1">
      <c r="A112" s="8">
        <f t="shared" si="3"/>
        <v>108</v>
      </c>
      <c r="B112" s="10" t="s">
        <v>88</v>
      </c>
      <c r="C112" s="10" t="s">
        <v>77</v>
      </c>
      <c r="D112" s="12" t="s">
        <v>99</v>
      </c>
      <c r="E112" s="11">
        <v>1065459</v>
      </c>
      <c r="F112" s="11">
        <v>21309</v>
      </c>
      <c r="G112" s="16" t="s">
        <v>149</v>
      </c>
      <c r="H112" s="13" t="s">
        <v>74</v>
      </c>
      <c r="I112" s="9" t="s">
        <v>83</v>
      </c>
      <c r="J112" s="9" t="s">
        <v>85</v>
      </c>
      <c r="K112" s="30" t="s">
        <v>192</v>
      </c>
      <c r="L112" s="8" t="s">
        <v>200</v>
      </c>
    </row>
    <row r="113" spans="1:12" s="5" customFormat="1" ht="42" customHeight="1">
      <c r="A113" s="8">
        <f t="shared" si="3"/>
        <v>109</v>
      </c>
      <c r="B113" s="10" t="s">
        <v>88</v>
      </c>
      <c r="C113" s="8" t="s">
        <v>51</v>
      </c>
      <c r="D113" s="12" t="s">
        <v>103</v>
      </c>
      <c r="E113" s="11">
        <v>2107994</v>
      </c>
      <c r="F113" s="11">
        <v>21080</v>
      </c>
      <c r="G113" s="16" t="s">
        <v>149</v>
      </c>
      <c r="H113" s="13" t="s">
        <v>63</v>
      </c>
      <c r="I113" s="9" t="s">
        <v>133</v>
      </c>
      <c r="J113" s="9" t="s">
        <v>80</v>
      </c>
      <c r="K113" s="30" t="s">
        <v>192</v>
      </c>
      <c r="L113" s="8" t="s">
        <v>200</v>
      </c>
    </row>
    <row r="114" spans="1:12" s="5" customFormat="1" ht="42" customHeight="1">
      <c r="A114" s="8">
        <f t="shared" si="3"/>
        <v>110</v>
      </c>
      <c r="B114" s="10" t="s">
        <v>88</v>
      </c>
      <c r="C114" s="10" t="s">
        <v>77</v>
      </c>
      <c r="D114" s="12" t="s">
        <v>107</v>
      </c>
      <c r="E114" s="11">
        <v>207528</v>
      </c>
      <c r="F114" s="11">
        <v>207528</v>
      </c>
      <c r="G114" s="16" t="s">
        <v>149</v>
      </c>
      <c r="H114" s="13" t="s">
        <v>62</v>
      </c>
      <c r="I114" s="9" t="s">
        <v>7</v>
      </c>
      <c r="J114" s="9" t="s">
        <v>79</v>
      </c>
      <c r="K114" s="30" t="s">
        <v>192</v>
      </c>
      <c r="L114" s="8" t="s">
        <v>200</v>
      </c>
    </row>
    <row r="115" spans="1:12" s="5" customFormat="1" ht="42" customHeight="1">
      <c r="A115" s="8">
        <f t="shared" si="3"/>
        <v>111</v>
      </c>
      <c r="B115" s="10" t="s">
        <v>88</v>
      </c>
      <c r="C115" s="10" t="s">
        <v>77</v>
      </c>
      <c r="D115" s="12" t="s">
        <v>98</v>
      </c>
      <c r="E115" s="11">
        <v>636582</v>
      </c>
      <c r="F115" s="11">
        <v>636582</v>
      </c>
      <c r="G115" s="16" t="s">
        <v>149</v>
      </c>
      <c r="H115" s="13" t="s">
        <v>62</v>
      </c>
      <c r="I115" s="9" t="s">
        <v>7</v>
      </c>
      <c r="J115" s="9" t="s">
        <v>79</v>
      </c>
      <c r="K115" s="30" t="s">
        <v>192</v>
      </c>
      <c r="L115" s="8" t="s">
        <v>200</v>
      </c>
    </row>
    <row r="116" spans="1:12" s="5" customFormat="1" ht="42" customHeight="1">
      <c r="A116" s="8">
        <f t="shared" si="3"/>
        <v>112</v>
      </c>
      <c r="B116" s="10" t="s">
        <v>88</v>
      </c>
      <c r="C116" s="10" t="s">
        <v>77</v>
      </c>
      <c r="D116" s="12" t="s">
        <v>109</v>
      </c>
      <c r="E116" s="11">
        <v>77785</v>
      </c>
      <c r="F116" s="11">
        <v>77785</v>
      </c>
      <c r="G116" s="16" t="s">
        <v>10</v>
      </c>
      <c r="H116" s="13" t="s">
        <v>66</v>
      </c>
      <c r="I116" s="9" t="s">
        <v>82</v>
      </c>
      <c r="J116" s="9" t="s">
        <v>78</v>
      </c>
      <c r="K116" s="30" t="s">
        <v>192</v>
      </c>
      <c r="L116" s="8" t="s">
        <v>200</v>
      </c>
    </row>
    <row r="117" spans="1:12" s="5" customFormat="1" ht="42" customHeight="1">
      <c r="A117" s="8">
        <f t="shared" si="3"/>
        <v>113</v>
      </c>
      <c r="B117" s="10" t="s">
        <v>88</v>
      </c>
      <c r="C117" s="10" t="s">
        <v>77</v>
      </c>
      <c r="D117" s="12" t="s">
        <v>142</v>
      </c>
      <c r="E117" s="11">
        <v>10003</v>
      </c>
      <c r="F117" s="11">
        <v>10003</v>
      </c>
      <c r="G117" s="16" t="s">
        <v>10</v>
      </c>
      <c r="H117" s="13" t="s">
        <v>66</v>
      </c>
      <c r="I117" s="9" t="s">
        <v>82</v>
      </c>
      <c r="J117" s="9" t="s">
        <v>87</v>
      </c>
      <c r="K117" s="30" t="s">
        <v>192</v>
      </c>
      <c r="L117" s="8" t="s">
        <v>200</v>
      </c>
    </row>
    <row r="118" spans="1:12" s="5" customFormat="1" ht="42" customHeight="1">
      <c r="A118" s="8">
        <f t="shared" si="3"/>
        <v>114</v>
      </c>
      <c r="B118" s="10" t="s">
        <v>88</v>
      </c>
      <c r="C118" s="10" t="s">
        <v>77</v>
      </c>
      <c r="D118" s="12" t="s">
        <v>1</v>
      </c>
      <c r="E118" s="11">
        <v>41187</v>
      </c>
      <c r="F118" s="11">
        <v>41187</v>
      </c>
      <c r="G118" s="16" t="s">
        <v>10</v>
      </c>
      <c r="H118" s="13" t="s">
        <v>66</v>
      </c>
      <c r="I118" s="9" t="s">
        <v>82</v>
      </c>
      <c r="J118" s="9" t="s">
        <v>87</v>
      </c>
      <c r="K118" s="30" t="s">
        <v>192</v>
      </c>
      <c r="L118" s="8" t="s">
        <v>200</v>
      </c>
    </row>
    <row r="119" spans="1:12" s="5" customFormat="1" ht="42" customHeight="1">
      <c r="A119" s="8">
        <f t="shared" si="3"/>
        <v>115</v>
      </c>
      <c r="B119" s="10" t="s">
        <v>88</v>
      </c>
      <c r="C119" s="10" t="s">
        <v>77</v>
      </c>
      <c r="D119" s="12" t="s">
        <v>106</v>
      </c>
      <c r="E119" s="11">
        <v>1122025</v>
      </c>
      <c r="F119" s="11">
        <v>75342</v>
      </c>
      <c r="G119" s="16" t="s">
        <v>149</v>
      </c>
      <c r="H119" s="13" t="s">
        <v>76</v>
      </c>
      <c r="I119" s="9" t="s">
        <v>161</v>
      </c>
      <c r="J119" s="9" t="s">
        <v>81</v>
      </c>
      <c r="K119" s="30" t="s">
        <v>192</v>
      </c>
      <c r="L119" s="8" t="s">
        <v>201</v>
      </c>
    </row>
    <row r="120" spans="1:12" s="5" customFormat="1" ht="42" customHeight="1">
      <c r="A120" s="8">
        <f t="shared" si="3"/>
        <v>116</v>
      </c>
      <c r="B120" s="10" t="s">
        <v>88</v>
      </c>
      <c r="C120" s="10" t="s">
        <v>77</v>
      </c>
      <c r="D120" s="12" t="s">
        <v>102</v>
      </c>
      <c r="E120" s="11">
        <v>1399133</v>
      </c>
      <c r="F120" s="11">
        <v>92677</v>
      </c>
      <c r="G120" s="16" t="s">
        <v>149</v>
      </c>
      <c r="H120" s="13" t="s">
        <v>72</v>
      </c>
      <c r="I120" s="9" t="s">
        <v>78</v>
      </c>
      <c r="J120" s="9" t="s">
        <v>80</v>
      </c>
      <c r="K120" s="30" t="s">
        <v>192</v>
      </c>
      <c r="L120" s="8" t="s">
        <v>201</v>
      </c>
    </row>
    <row r="121" spans="1:12" s="5" customFormat="1" ht="42" customHeight="1">
      <c r="A121" s="8">
        <f t="shared" si="3"/>
        <v>117</v>
      </c>
      <c r="B121" s="10" t="s">
        <v>88</v>
      </c>
      <c r="C121" s="10" t="s">
        <v>77</v>
      </c>
      <c r="D121" s="12" t="s">
        <v>105</v>
      </c>
      <c r="E121" s="11">
        <v>127505</v>
      </c>
      <c r="F121" s="11">
        <v>127505</v>
      </c>
      <c r="G121" s="16" t="s">
        <v>149</v>
      </c>
      <c r="H121" s="13" t="s">
        <v>69</v>
      </c>
      <c r="I121" s="9" t="s">
        <v>91</v>
      </c>
      <c r="J121" s="9" t="s">
        <v>79</v>
      </c>
      <c r="K121" s="30" t="s">
        <v>192</v>
      </c>
      <c r="L121" s="8" t="s">
        <v>201</v>
      </c>
    </row>
    <row r="122" spans="1:12" s="5" customFormat="1" ht="42" customHeight="1">
      <c r="A122" s="8">
        <f t="shared" si="3"/>
        <v>118</v>
      </c>
      <c r="B122" s="10" t="s">
        <v>88</v>
      </c>
      <c r="C122" s="10" t="s">
        <v>77</v>
      </c>
      <c r="D122" s="12" t="s">
        <v>71</v>
      </c>
      <c r="E122" s="11">
        <v>1446339</v>
      </c>
      <c r="F122" s="11">
        <v>68106</v>
      </c>
      <c r="G122" s="16" t="s">
        <v>149</v>
      </c>
      <c r="H122" s="13" t="s">
        <v>73</v>
      </c>
      <c r="I122" s="9" t="s">
        <v>161</v>
      </c>
      <c r="J122" s="9" t="s">
        <v>134</v>
      </c>
      <c r="K122" s="30" t="s">
        <v>192</v>
      </c>
      <c r="L122" s="8" t="s">
        <v>201</v>
      </c>
    </row>
    <row r="123" spans="1:12" s="5" customFormat="1" ht="42" customHeight="1">
      <c r="A123" s="8">
        <f t="shared" si="3"/>
        <v>119</v>
      </c>
      <c r="B123" s="10" t="s">
        <v>88</v>
      </c>
      <c r="C123" s="10" t="s">
        <v>77</v>
      </c>
      <c r="D123" s="12" t="s">
        <v>75</v>
      </c>
      <c r="E123" s="11">
        <v>1088192</v>
      </c>
      <c r="F123" s="11">
        <v>52275</v>
      </c>
      <c r="G123" s="16" t="s">
        <v>149</v>
      </c>
      <c r="H123" s="13" t="s">
        <v>70</v>
      </c>
      <c r="I123" s="9" t="s">
        <v>91</v>
      </c>
      <c r="J123" s="9" t="s">
        <v>81</v>
      </c>
      <c r="K123" s="30" t="s">
        <v>192</v>
      </c>
      <c r="L123" s="8" t="s">
        <v>201</v>
      </c>
    </row>
    <row r="124" spans="1:12" s="5" customFormat="1" ht="42" customHeight="1">
      <c r="A124" s="8">
        <f t="shared" si="3"/>
        <v>120</v>
      </c>
      <c r="B124" s="10" t="s">
        <v>88</v>
      </c>
      <c r="C124" s="10" t="s">
        <v>77</v>
      </c>
      <c r="D124" s="12" t="s">
        <v>101</v>
      </c>
      <c r="E124" s="11">
        <v>57952</v>
      </c>
      <c r="F124" s="11">
        <v>57952</v>
      </c>
      <c r="G124" s="16" t="s">
        <v>149</v>
      </c>
      <c r="H124" s="13" t="s">
        <v>61</v>
      </c>
      <c r="I124" s="9" t="s">
        <v>91</v>
      </c>
      <c r="J124" s="9" t="s">
        <v>79</v>
      </c>
      <c r="K124" s="30" t="s">
        <v>192</v>
      </c>
      <c r="L124" s="8" t="s">
        <v>201</v>
      </c>
    </row>
    <row r="125" spans="1:12" s="5" customFormat="1" ht="42" customHeight="1">
      <c r="A125" s="8">
        <f t="shared" si="3"/>
        <v>121</v>
      </c>
      <c r="B125" s="10" t="s">
        <v>88</v>
      </c>
      <c r="C125" s="10" t="s">
        <v>77</v>
      </c>
      <c r="D125" s="12" t="s">
        <v>52</v>
      </c>
      <c r="E125" s="11">
        <v>1060856.196</v>
      </c>
      <c r="F125" s="11">
        <v>70204.880999999994</v>
      </c>
      <c r="G125" s="16" t="s">
        <v>149</v>
      </c>
      <c r="H125" s="13" t="s">
        <v>61</v>
      </c>
      <c r="I125" s="9" t="s">
        <v>91</v>
      </c>
      <c r="J125" s="9" t="s">
        <v>85</v>
      </c>
      <c r="K125" s="30" t="s">
        <v>192</v>
      </c>
      <c r="L125" s="8" t="s">
        <v>201</v>
      </c>
    </row>
    <row r="126" spans="1:12" s="5" customFormat="1" ht="42" customHeight="1">
      <c r="A126" s="8">
        <f t="shared" si="3"/>
        <v>122</v>
      </c>
      <c r="B126" s="10" t="s">
        <v>88</v>
      </c>
      <c r="C126" s="10" t="s">
        <v>77</v>
      </c>
      <c r="D126" s="12" t="s">
        <v>104</v>
      </c>
      <c r="E126" s="11">
        <v>280304</v>
      </c>
      <c r="F126" s="11">
        <v>280304</v>
      </c>
      <c r="G126" s="16" t="s">
        <v>149</v>
      </c>
      <c r="H126" s="13" t="s">
        <v>67</v>
      </c>
      <c r="I126" s="9" t="s">
        <v>83</v>
      </c>
      <c r="J126" s="9" t="s">
        <v>79</v>
      </c>
      <c r="K126" s="30" t="s">
        <v>192</v>
      </c>
      <c r="L126" s="8" t="s">
        <v>201</v>
      </c>
    </row>
    <row r="127" spans="1:12" s="5" customFormat="1" ht="42" customHeight="1">
      <c r="A127" s="8">
        <f t="shared" si="3"/>
        <v>123</v>
      </c>
      <c r="B127" s="10" t="s">
        <v>88</v>
      </c>
      <c r="C127" s="10" t="s">
        <v>77</v>
      </c>
      <c r="D127" s="12" t="s">
        <v>145</v>
      </c>
      <c r="E127" s="11">
        <v>64770</v>
      </c>
      <c r="F127" s="11">
        <v>64770</v>
      </c>
      <c r="G127" s="16" t="s">
        <v>10</v>
      </c>
      <c r="H127" s="13" t="s">
        <v>59</v>
      </c>
      <c r="I127" s="9" t="s">
        <v>82</v>
      </c>
      <c r="J127" s="9" t="s">
        <v>91</v>
      </c>
      <c r="K127" s="30" t="s">
        <v>192</v>
      </c>
      <c r="L127" s="8" t="s">
        <v>201</v>
      </c>
    </row>
    <row r="128" spans="1:12" s="5" customFormat="1" ht="42" customHeight="1">
      <c r="A128" s="8">
        <f t="shared" si="3"/>
        <v>124</v>
      </c>
      <c r="B128" s="10" t="s">
        <v>88</v>
      </c>
      <c r="C128" s="10" t="s">
        <v>77</v>
      </c>
      <c r="D128" s="12" t="s">
        <v>135</v>
      </c>
      <c r="E128" s="11">
        <v>79480</v>
      </c>
      <c r="F128" s="11">
        <v>79480</v>
      </c>
      <c r="G128" s="16" t="s">
        <v>10</v>
      </c>
      <c r="H128" s="13" t="s">
        <v>56</v>
      </c>
      <c r="I128" s="9" t="s">
        <v>82</v>
      </c>
      <c r="J128" s="9" t="s">
        <v>78</v>
      </c>
      <c r="K128" s="30" t="s">
        <v>192</v>
      </c>
      <c r="L128" s="8" t="s">
        <v>201</v>
      </c>
    </row>
    <row r="129" spans="1:12" s="5" customFormat="1" ht="42" customHeight="1">
      <c r="A129" s="8">
        <f t="shared" si="3"/>
        <v>125</v>
      </c>
      <c r="B129" s="10" t="s">
        <v>88</v>
      </c>
      <c r="C129" s="10" t="s">
        <v>77</v>
      </c>
      <c r="D129" s="12" t="s">
        <v>165</v>
      </c>
      <c r="E129" s="11">
        <v>10389</v>
      </c>
      <c r="F129" s="11">
        <v>10389</v>
      </c>
      <c r="G129" s="16" t="s">
        <v>10</v>
      </c>
      <c r="H129" s="13" t="s">
        <v>59</v>
      </c>
      <c r="I129" s="9" t="s">
        <v>82</v>
      </c>
      <c r="J129" s="9" t="s">
        <v>83</v>
      </c>
      <c r="K129" s="30" t="s">
        <v>192</v>
      </c>
      <c r="L129" s="8" t="s">
        <v>201</v>
      </c>
    </row>
    <row r="130" spans="1:12" s="5" customFormat="1" ht="42" customHeight="1">
      <c r="A130" s="8">
        <f t="shared" si="3"/>
        <v>126</v>
      </c>
      <c r="B130" s="10" t="s">
        <v>88</v>
      </c>
      <c r="C130" s="10" t="s">
        <v>51</v>
      </c>
      <c r="D130" s="12" t="s">
        <v>47</v>
      </c>
      <c r="E130" s="11">
        <v>30391087</v>
      </c>
      <c r="F130" s="11">
        <v>14197000</v>
      </c>
      <c r="G130" s="14" t="s">
        <v>149</v>
      </c>
      <c r="H130" s="13" t="s">
        <v>59</v>
      </c>
      <c r="I130" s="9" t="s">
        <v>82</v>
      </c>
      <c r="J130" s="9" t="s">
        <v>83</v>
      </c>
      <c r="K130" s="30" t="s">
        <v>192</v>
      </c>
      <c r="L130" s="8" t="s">
        <v>202</v>
      </c>
    </row>
    <row r="131" spans="1:12" s="5" customFormat="1" ht="42" customHeight="1">
      <c r="A131" s="8">
        <f t="shared" si="3"/>
        <v>127</v>
      </c>
      <c r="B131" s="10" t="s">
        <v>88</v>
      </c>
      <c r="C131" s="10" t="s">
        <v>51</v>
      </c>
      <c r="D131" s="12" t="s">
        <v>128</v>
      </c>
      <c r="E131" s="11">
        <v>5927031</v>
      </c>
      <c r="F131" s="11">
        <v>156799</v>
      </c>
      <c r="G131" s="16" t="s">
        <v>10</v>
      </c>
      <c r="H131" s="13" t="s">
        <v>59</v>
      </c>
      <c r="I131" s="9" t="s">
        <v>82</v>
      </c>
      <c r="J131" s="9" t="s">
        <v>83</v>
      </c>
      <c r="K131" s="30" t="s">
        <v>192</v>
      </c>
      <c r="L131" s="8" t="s">
        <v>203</v>
      </c>
    </row>
    <row r="132" spans="1:12" s="5" customFormat="1" ht="42" customHeight="1">
      <c r="A132" s="8">
        <f t="shared" si="3"/>
        <v>128</v>
      </c>
      <c r="B132" s="10" t="s">
        <v>88</v>
      </c>
      <c r="C132" s="10" t="s">
        <v>51</v>
      </c>
      <c r="D132" s="12" t="s">
        <v>187</v>
      </c>
      <c r="E132" s="11">
        <v>5468000</v>
      </c>
      <c r="F132" s="11" t="s">
        <v>147</v>
      </c>
      <c r="G132" s="14" t="s">
        <v>149</v>
      </c>
      <c r="H132" s="13" t="s">
        <v>59</v>
      </c>
      <c r="I132" s="9" t="s">
        <v>82</v>
      </c>
      <c r="J132" s="9" t="s">
        <v>83</v>
      </c>
      <c r="K132" s="30" t="s">
        <v>192</v>
      </c>
      <c r="L132" s="8" t="s">
        <v>204</v>
      </c>
    </row>
  </sheetData>
  <autoFilter ref="A4:L132"/>
  <mergeCells count="11">
    <mergeCell ref="A2:K2"/>
    <mergeCell ref="A1:L1"/>
    <mergeCell ref="A3:A4"/>
    <mergeCell ref="D3:D4"/>
    <mergeCell ref="K3:K4"/>
    <mergeCell ref="B3:C3"/>
    <mergeCell ref="L3:L4"/>
    <mergeCell ref="H3:J3"/>
    <mergeCell ref="E3:E4"/>
    <mergeCell ref="F3:F4"/>
    <mergeCell ref="G3:G4"/>
  </mergeCells>
  <phoneticPr fontId="10" type="noConversion"/>
  <pageMargins left="0.35430556535720825" right="0.35430556535720825" top="0.74750000238418579" bottom="0.51138889789581299" header="0.31486111879348755" footer="0.19666667282581329"/>
  <pageSetup paperSize="9" scale="10" orientation="landscape" r:id="rId1"/>
  <rowBreaks count="1" manualBreakCount="1">
    <brk id="132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149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Digital NEX</dc:creator>
  <cp:lastModifiedBy>COMTREE</cp:lastModifiedBy>
  <cp:revision>27</cp:revision>
  <cp:lastPrinted>2016-12-27T01:35:19Z</cp:lastPrinted>
  <dcterms:created xsi:type="dcterms:W3CDTF">2012-02-13T10:24:05Z</dcterms:created>
  <dcterms:modified xsi:type="dcterms:W3CDTF">2023-01-18T06:57:56Z</dcterms:modified>
  <cp:version>1000.0100.01</cp:version>
</cp:coreProperties>
</file>